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 firstSheet="1"/>
  </bookViews>
  <sheets>
    <sheet name="耗材设备" sheetId="4" r:id="rId1"/>
    <sheet name="办公用品" sheetId="17" r:id="rId2"/>
    <sheet name="医院百货" sheetId="7" state="hidden" r:id="rId3"/>
    <sheet name="益家仁百货" sheetId="10" state="hidden" r:id="rId4"/>
    <sheet name="新城社区百货" sheetId="14" state="hidden" r:id="rId5"/>
  </sheets>
  <definedNames>
    <definedName name="_xlnm._FilterDatabase" localSheetId="2" hidden="1">医院百货!$A$1:$H$490</definedName>
    <definedName name="_xlnm._FilterDatabase" localSheetId="3" hidden="1">益家仁百货!$A$1:$H$61</definedName>
    <definedName name="_xlnm._FilterDatabase" localSheetId="4" hidden="1">新城社区百货!$B$1:$G$247</definedName>
    <definedName name="_xlnm._FilterDatabase" localSheetId="0" hidden="1">耗材设备!#REF!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<sst xmlns="http://schemas.openxmlformats.org/spreadsheetml/2006/main" count="2804" uniqueCount="1049">
  <si>
    <t>打印设备、耗材报价单</t>
  </si>
  <si>
    <t>说明：本清单所列品牌仅作参考，可替换为与现有品种性能相近的其他品牌。</t>
  </si>
  <si>
    <t>序号</t>
  </si>
  <si>
    <t>商品类别</t>
  </si>
  <si>
    <t>规格型号</t>
  </si>
  <si>
    <t>单位</t>
  </si>
  <si>
    <t>单价</t>
  </si>
  <si>
    <t>备注（品牌）</t>
  </si>
  <si>
    <t>粉盒</t>
  </si>
  <si>
    <t>美能达2441粉盒</t>
  </si>
  <si>
    <t>美能达119粉盒</t>
  </si>
  <si>
    <t>美能达117粉盒</t>
  </si>
  <si>
    <t>粉盒检测传感器</t>
  </si>
  <si>
    <t>粉盒 施乐S2110</t>
  </si>
  <si>
    <t>奔图400H粉盒</t>
  </si>
  <si>
    <t>惠普310-313粉盒</t>
  </si>
  <si>
    <t>施乐SC2022粉盒</t>
  </si>
  <si>
    <t>联想11100/2268粉盒</t>
  </si>
  <si>
    <t>硒鼓、鼓组件</t>
  </si>
  <si>
    <t>388A硒鼓</t>
  </si>
  <si>
    <t>2612硒鼓</t>
  </si>
  <si>
    <t>映特佳280硒鼓</t>
  </si>
  <si>
    <t>166A硒鼓</t>
  </si>
  <si>
    <t>奔图206硒鼓</t>
  </si>
  <si>
    <t>LD2441硒鼓</t>
  </si>
  <si>
    <t>佳能925硒鼓</t>
  </si>
  <si>
    <t>美能达185鼓芯</t>
  </si>
  <si>
    <t>鼓组件</t>
  </si>
  <si>
    <t>施乐2022套鼓</t>
  </si>
  <si>
    <t>施乐S2110鼓组件</t>
  </si>
  <si>
    <t>优盘、硬盘</t>
  </si>
  <si>
    <t>32G优盘</t>
  </si>
  <si>
    <t>64G优盘</t>
  </si>
  <si>
    <t>128G优盘</t>
  </si>
  <si>
    <t>移动硬盘</t>
  </si>
  <si>
    <t>1T移动固态硬盘</t>
  </si>
  <si>
    <t>240G固态硬盘</t>
  </si>
  <si>
    <t>监控硬盘</t>
  </si>
  <si>
    <t>交换机</t>
  </si>
  <si>
    <t>5口</t>
  </si>
  <si>
    <t>8口</t>
  </si>
  <si>
    <t>TP24口千兆</t>
  </si>
  <si>
    <t>TP16千兆</t>
  </si>
  <si>
    <t>4+2口POE交换机</t>
  </si>
  <si>
    <t>8口千兆交换机</t>
  </si>
  <si>
    <t>打印机</t>
  </si>
  <si>
    <t>喷墨打印机</t>
  </si>
  <si>
    <t>惠普105A打印机</t>
  </si>
  <si>
    <t>共享打印器、UCB打印线</t>
  </si>
  <si>
    <t>网卡</t>
  </si>
  <si>
    <t>无线网卡300M</t>
  </si>
  <si>
    <t>网线</t>
  </si>
  <si>
    <t>超五类网线</t>
  </si>
  <si>
    <t>超六类网线</t>
  </si>
  <si>
    <t>3米5类网线</t>
  </si>
  <si>
    <t>3米6类网线</t>
  </si>
  <si>
    <t>色带架</t>
  </si>
  <si>
    <t>色带架LQ300K</t>
  </si>
  <si>
    <t>色带架ERC-45色带架</t>
  </si>
  <si>
    <t>墨水</t>
  </si>
  <si>
    <t>爱普生004黑色墨水</t>
  </si>
  <si>
    <t>爱普生004彩色墨水</t>
  </si>
  <si>
    <t>T672墨水</t>
  </si>
  <si>
    <t>墨盒</t>
  </si>
  <si>
    <t>佳能816原装墨盒</t>
  </si>
  <si>
    <t>佳能815墨盒</t>
  </si>
  <si>
    <t>HP805墨盒</t>
  </si>
  <si>
    <t>HP803s彩色墨盒</t>
  </si>
  <si>
    <t>HP803s黑色墨盒</t>
  </si>
  <si>
    <t>路由器</t>
  </si>
  <si>
    <t>无线</t>
  </si>
  <si>
    <t>TP-XDR1520LU</t>
  </si>
  <si>
    <t>TP2620</t>
  </si>
  <si>
    <t>鼠标</t>
  </si>
  <si>
    <t>无线鼠标雷柏M100</t>
  </si>
  <si>
    <t>无线键鼠套件mk270</t>
  </si>
  <si>
    <t>鼠标垫</t>
  </si>
  <si>
    <t>键盘</t>
  </si>
  <si>
    <t>笔记本键盘</t>
  </si>
  <si>
    <t>显影器</t>
  </si>
  <si>
    <t>施乐2022显影器</t>
  </si>
  <si>
    <t>显示器</t>
  </si>
  <si>
    <t>数据线</t>
  </si>
  <si>
    <t>一分三</t>
  </si>
  <si>
    <t>打印线</t>
  </si>
  <si>
    <t>USB 5米打印线</t>
  </si>
  <si>
    <t>PVC线槽</t>
  </si>
  <si>
    <t>39*18</t>
  </si>
  <si>
    <t>USB相关</t>
  </si>
  <si>
    <t>绿联USB/C母头</t>
  </si>
  <si>
    <t>USB网卡</t>
  </si>
  <si>
    <t>USB  HB</t>
  </si>
  <si>
    <t>USB脚踏开关</t>
  </si>
  <si>
    <t>电源相关</t>
  </si>
  <si>
    <t>电脑电源</t>
  </si>
  <si>
    <t>电源适配器</t>
  </si>
  <si>
    <t>电源线SATA</t>
  </si>
  <si>
    <t>笔记本电池</t>
  </si>
  <si>
    <t>热辊</t>
  </si>
  <si>
    <t>施乐2022</t>
  </si>
  <si>
    <t>施乐1810</t>
  </si>
  <si>
    <t>打印纸</t>
  </si>
  <si>
    <t>75*60</t>
  </si>
  <si>
    <t>标签纸</t>
  </si>
  <si>
    <t>50*30不粘胶标签纸</t>
  </si>
  <si>
    <t>碳带</t>
  </si>
  <si>
    <t>蜡基碳带</t>
  </si>
  <si>
    <t>碳带60*300</t>
  </si>
  <si>
    <t>彩色色带</t>
  </si>
  <si>
    <t>法高C50</t>
  </si>
  <si>
    <t>摄像头</t>
  </si>
  <si>
    <t>海康DS-2CD1245-LA （400万POE)</t>
  </si>
  <si>
    <t>美能达载体</t>
  </si>
  <si>
    <t xml:space="preserve">光纤收发器 </t>
  </si>
  <si>
    <t>单模单芯</t>
  </si>
  <si>
    <t>光碟</t>
  </si>
  <si>
    <t>绿色 DVD光盘</t>
  </si>
  <si>
    <t>辅材</t>
  </si>
  <si>
    <t>线卡、水晶头、扎带、软管等</t>
  </si>
  <si>
    <t>风机风扇</t>
  </si>
  <si>
    <t>二通电磁阀</t>
  </si>
  <si>
    <t>SV2-422-SHP</t>
  </si>
  <si>
    <t>打印服务器</t>
  </si>
  <si>
    <t>IC卡读写机</t>
  </si>
  <si>
    <t>T6</t>
  </si>
  <si>
    <t>定影膜</t>
  </si>
  <si>
    <t>网络直通头</t>
  </si>
  <si>
    <t>主板维修换件</t>
  </si>
  <si>
    <t/>
  </si>
  <si>
    <t>废墨垫</t>
  </si>
  <si>
    <t>爱普生3118</t>
  </si>
  <si>
    <t>扫描枪</t>
  </si>
  <si>
    <t>电话机</t>
  </si>
  <si>
    <t>TCL</t>
  </si>
  <si>
    <t>摩托罗拉字母分机</t>
  </si>
  <si>
    <t>办公用品报价单</t>
  </si>
  <si>
    <t>类别</t>
  </si>
  <si>
    <t>商品名称</t>
  </si>
  <si>
    <t>规格</t>
  </si>
  <si>
    <t>备注</t>
  </si>
  <si>
    <t>纸类</t>
  </si>
  <si>
    <t>A3纸</t>
  </si>
  <si>
    <t>包</t>
  </si>
  <si>
    <t>A4纸</t>
  </si>
  <si>
    <t>件</t>
  </si>
  <si>
    <t>A5纸</t>
  </si>
  <si>
    <t>纸杯</t>
  </si>
  <si>
    <t>袋</t>
  </si>
  <si>
    <t>擦手纸</t>
  </si>
  <si>
    <t>卫生纸 （草纸）散装</t>
  </si>
  <si>
    <t>裁剪</t>
  </si>
  <si>
    <t>玻璃贴纸</t>
  </si>
  <si>
    <t>张</t>
  </si>
  <si>
    <t>抽纸</t>
  </si>
  <si>
    <t>大</t>
  </si>
  <si>
    <t>维邦舒享360</t>
  </si>
  <si>
    <t>小</t>
  </si>
  <si>
    <t>青柠1200卷筒纸</t>
  </si>
  <si>
    <t>提</t>
  </si>
  <si>
    <t>洁柔无香加大号可湿抽纸</t>
  </si>
  <si>
    <t>1*3*16*48</t>
  </si>
  <si>
    <t>珍宝大卷纸</t>
  </si>
  <si>
    <t>纸档案袋</t>
  </si>
  <si>
    <t>个</t>
  </si>
  <si>
    <t>口曲纸</t>
  </si>
  <si>
    <t>针孔打印纸</t>
  </si>
  <si>
    <t>整张  2联</t>
  </si>
  <si>
    <t>针孔打印纸  241-2</t>
  </si>
  <si>
    <t>1/3   2联</t>
  </si>
  <si>
    <t>血气仪打印纸</t>
  </si>
  <si>
    <t>57*30</t>
  </si>
  <si>
    <t>卷</t>
  </si>
  <si>
    <t>双面高光相片纸</t>
  </si>
  <si>
    <t>盒</t>
  </si>
  <si>
    <t>高光相片纸</t>
  </si>
  <si>
    <t>蓝图广告纸</t>
  </si>
  <si>
    <t>大号</t>
  </si>
  <si>
    <t>砂纸</t>
  </si>
  <si>
    <t>夹子</t>
  </si>
  <si>
    <t>双长文件夹</t>
  </si>
  <si>
    <t>抽杆夹</t>
  </si>
  <si>
    <t>凤尾夹25mm</t>
  </si>
  <si>
    <t>凤尾夹32mm</t>
  </si>
  <si>
    <t>金属票夹</t>
  </si>
  <si>
    <t>9521</t>
  </si>
  <si>
    <t>笔类</t>
  </si>
  <si>
    <t>中性笔</t>
  </si>
  <si>
    <t>1*12</t>
  </si>
  <si>
    <t>天卓/晨光按动中性笔</t>
  </si>
  <si>
    <t>支</t>
  </si>
  <si>
    <t>按动中性笔芯</t>
  </si>
  <si>
    <t>大白鲨中性笔</t>
  </si>
  <si>
    <t>大白鲨中性笔笔芯</t>
  </si>
  <si>
    <t>纤秀笔</t>
  </si>
  <si>
    <t>晨光签字笔黑0.5</t>
  </si>
  <si>
    <t>得力6793笑脸台式中性笔</t>
  </si>
  <si>
    <t>1*24</t>
  </si>
  <si>
    <t>白板笔</t>
  </si>
  <si>
    <t>小双头记号笔</t>
  </si>
  <si>
    <t>铅笔</t>
  </si>
  <si>
    <t>荧光笔</t>
  </si>
  <si>
    <t>卷笔刀</t>
  </si>
  <si>
    <t>笔筒</t>
  </si>
  <si>
    <t>电池</t>
  </si>
  <si>
    <t>南孚电池</t>
  </si>
  <si>
    <t>5号</t>
  </si>
  <si>
    <t>节</t>
  </si>
  <si>
    <t>7号</t>
  </si>
  <si>
    <t>GW129</t>
  </si>
  <si>
    <t>纽扣电池</t>
  </si>
  <si>
    <t>CR2450B</t>
  </si>
  <si>
    <t>1220纽扣电池</t>
  </si>
  <si>
    <t>颗</t>
  </si>
  <si>
    <t>长虹电池</t>
  </si>
  <si>
    <t>1号</t>
  </si>
  <si>
    <t>资料类</t>
  </si>
  <si>
    <t>资料架4格</t>
  </si>
  <si>
    <t>资料册</t>
  </si>
  <si>
    <t>100页</t>
  </si>
  <si>
    <t>资料册60页</t>
  </si>
  <si>
    <t>本</t>
  </si>
  <si>
    <t>卓达印油</t>
  </si>
  <si>
    <t>瓶</t>
  </si>
  <si>
    <t>回形针</t>
  </si>
  <si>
    <t>100枚/盒</t>
  </si>
  <si>
    <t>固体胶</t>
  </si>
  <si>
    <t>剪刀0603</t>
  </si>
  <si>
    <t>170mm</t>
  </si>
  <si>
    <t>把</t>
  </si>
  <si>
    <t>档案盒</t>
  </si>
  <si>
    <t>中</t>
  </si>
  <si>
    <t>100mm</t>
  </si>
  <si>
    <t>封口胶</t>
  </si>
  <si>
    <t>圈</t>
  </si>
  <si>
    <t>国产</t>
  </si>
  <si>
    <t>订书机、钉</t>
  </si>
  <si>
    <t>得力省力厚层订书机210页</t>
  </si>
  <si>
    <t>得力0316订书机</t>
  </si>
  <si>
    <t>12#</t>
  </si>
  <si>
    <t>只</t>
  </si>
  <si>
    <t>得力0421省力订书机</t>
  </si>
  <si>
    <t>厚层订书针23/13</t>
  </si>
  <si>
    <t>1*5</t>
  </si>
  <si>
    <t>厚层订书针23/17</t>
  </si>
  <si>
    <t>厚层订书针2310</t>
  </si>
  <si>
    <t>得力0012订书针</t>
  </si>
  <si>
    <t>1*10*500</t>
  </si>
  <si>
    <t>便利贴</t>
  </si>
  <si>
    <t>优事贴</t>
  </si>
  <si>
    <t>铭星中医医院百货</t>
  </si>
  <si>
    <t>物资名称</t>
  </si>
  <si>
    <t>厂家</t>
  </si>
  <si>
    <t>数量</t>
  </si>
  <si>
    <t>采购单价
（元）</t>
  </si>
  <si>
    <t>小计</t>
  </si>
  <si>
    <t>芽菜礼盒</t>
  </si>
  <si>
    <t>本地</t>
  </si>
  <si>
    <t>宜宾燃面礼盒</t>
  </si>
  <si>
    <t>黄粑礼盒</t>
  </si>
  <si>
    <t>硫酸消毒液</t>
  </si>
  <si>
    <t>公斤</t>
  </si>
  <si>
    <t>米面粮油</t>
  </si>
  <si>
    <t>份</t>
  </si>
  <si>
    <t>永丰A4纸</t>
  </si>
  <si>
    <t>70g</t>
  </si>
  <si>
    <t>天章</t>
  </si>
  <si>
    <t>垃圾袋(每把50个）</t>
  </si>
  <si>
    <t>黄色95*110</t>
  </si>
  <si>
    <t>垃圾袋</t>
  </si>
  <si>
    <t>小号黑</t>
  </si>
  <si>
    <t>餐椅</t>
  </si>
  <si>
    <t>玉盘</t>
  </si>
  <si>
    <t>24W</t>
  </si>
  <si>
    <t>电机驱动器</t>
  </si>
  <si>
    <t>山东鑫科生物科技股份有限公司</t>
  </si>
  <si>
    <t>货架</t>
  </si>
  <si>
    <t>组</t>
  </si>
  <si>
    <t>茶具</t>
  </si>
  <si>
    <t>套</t>
  </si>
  <si>
    <t>东道茶具</t>
  </si>
  <si>
    <t>电缆线</t>
  </si>
  <si>
    <t>米</t>
  </si>
  <si>
    <t>灭火器</t>
  </si>
  <si>
    <t>4KG</t>
  </si>
  <si>
    <t>免抱移位机</t>
  </si>
  <si>
    <t>台</t>
  </si>
  <si>
    <t>车厘子</t>
  </si>
  <si>
    <t>顺冠LED灯</t>
  </si>
  <si>
    <t>灭火器箱</t>
  </si>
  <si>
    <t xml:space="preserve">36W </t>
  </si>
  <si>
    <t>LED灯条</t>
  </si>
  <si>
    <t>根</t>
  </si>
  <si>
    <t>导诊台</t>
  </si>
  <si>
    <t>分餐盘</t>
  </si>
  <si>
    <t>六格</t>
  </si>
  <si>
    <t>紧急报警按钮</t>
  </si>
  <si>
    <t>AN-04</t>
  </si>
  <si>
    <t>餐桌</t>
  </si>
  <si>
    <t>1400*800*750</t>
  </si>
  <si>
    <t>标签贴</t>
  </si>
  <si>
    <t>50*30</t>
  </si>
  <si>
    <t>马桶盖</t>
  </si>
  <si>
    <t>1000*1000*750</t>
  </si>
  <si>
    <t>防滑垫</t>
  </si>
  <si>
    <t>茶吧机</t>
  </si>
  <si>
    <t>取暖器</t>
  </si>
  <si>
    <t>木质家具</t>
  </si>
  <si>
    <t>矿泉水</t>
  </si>
  <si>
    <t>混水阀（洗手台）</t>
  </si>
  <si>
    <t>自助餐保温炉</t>
  </si>
  <si>
    <t>插线板</t>
  </si>
  <si>
    <t>3米</t>
  </si>
  <si>
    <t>大米</t>
  </si>
  <si>
    <t>风扇</t>
  </si>
  <si>
    <t>250ML</t>
  </si>
  <si>
    <t>电陶炉</t>
  </si>
  <si>
    <t>垃圾桶</t>
  </si>
  <si>
    <t>20升/脚踩有盖</t>
  </si>
  <si>
    <t>毛巾</t>
  </si>
  <si>
    <t>混水阀</t>
  </si>
  <si>
    <t>香精球</t>
  </si>
  <si>
    <t>12个/袋</t>
  </si>
  <si>
    <t>浴室镜子</t>
  </si>
  <si>
    <t>洁厕王</t>
  </si>
  <si>
    <t>500g</t>
  </si>
  <si>
    <t>进水阀</t>
  </si>
  <si>
    <t>荣事达茶吧机</t>
  </si>
  <si>
    <t>维邦 400</t>
  </si>
  <si>
    <t>豆浆机</t>
  </si>
  <si>
    <t>拖把 40蓝线</t>
  </si>
  <si>
    <t>加大</t>
  </si>
  <si>
    <t>檀香</t>
  </si>
  <si>
    <t>贝德音响双话筒</t>
  </si>
  <si>
    <t>菜籽油</t>
  </si>
  <si>
    <t>桶</t>
  </si>
  <si>
    <t>地毯</t>
  </si>
  <si>
    <t>按动中性笔</t>
  </si>
  <si>
    <t>5米</t>
  </si>
  <si>
    <t>希望树除醛宝</t>
  </si>
  <si>
    <t>箱</t>
  </si>
  <si>
    <t>报警器</t>
  </si>
  <si>
    <t>洗手裤</t>
  </si>
  <si>
    <t>L</t>
  </si>
  <si>
    <t>条</t>
  </si>
  <si>
    <t>棉絮</t>
  </si>
  <si>
    <t>白色特大号</t>
  </si>
  <si>
    <t>装饰画</t>
  </si>
  <si>
    <t xml:space="preserve"> 套</t>
  </si>
  <si>
    <t>床头卡</t>
  </si>
  <si>
    <t>四格方盘</t>
  </si>
  <si>
    <t>茶杯</t>
  </si>
  <si>
    <t>收纳箱</t>
  </si>
  <si>
    <t>中号</t>
  </si>
  <si>
    <t>后边混水阀</t>
  </si>
  <si>
    <t>仿古炖盅</t>
  </si>
  <si>
    <t xml:space="preserve">个 </t>
  </si>
  <si>
    <t>指纹锁</t>
  </si>
  <si>
    <t>大厅挡风</t>
  </si>
  <si>
    <t>块</t>
  </si>
  <si>
    <t>煮面炉+双汤池</t>
  </si>
  <si>
    <t>电热款</t>
  </si>
  <si>
    <t>三角阀</t>
  </si>
  <si>
    <t>浴巾架</t>
  </si>
  <si>
    <t>200Wl冷热型增压泵</t>
  </si>
  <si>
    <t>麻将椅</t>
  </si>
  <si>
    <t>面盆脚踏阀</t>
  </si>
  <si>
    <t>水龙头（加长洗拖把处用）</t>
  </si>
  <si>
    <t>面碗</t>
  </si>
  <si>
    <t>督脉铺灸器</t>
  </si>
  <si>
    <t>转角平盘</t>
  </si>
  <si>
    <t>淋浴管</t>
  </si>
  <si>
    <t>50公分</t>
  </si>
  <si>
    <t>喷头</t>
  </si>
  <si>
    <t>饮水机</t>
  </si>
  <si>
    <t>插座</t>
  </si>
  <si>
    <t>淋浴混水阀</t>
  </si>
  <si>
    <t>电机碳刷</t>
  </si>
  <si>
    <t>双</t>
  </si>
  <si>
    <t>法式盾牌</t>
  </si>
  <si>
    <t>电吹风机</t>
  </si>
  <si>
    <t>塑料水桶</t>
  </si>
  <si>
    <t>紫砂壶</t>
  </si>
  <si>
    <t>K9</t>
  </si>
  <si>
    <t>点钞机</t>
  </si>
  <si>
    <t>香米</t>
  </si>
  <si>
    <t>仿真绿植</t>
  </si>
  <si>
    <t>盆</t>
  </si>
  <si>
    <t>保管箱</t>
  </si>
  <si>
    <t>TBGX-A1/D-45</t>
  </si>
  <si>
    <t>隔热防晒遮光膜</t>
  </si>
  <si>
    <t>塑料盆</t>
  </si>
  <si>
    <t>落地风扇</t>
  </si>
  <si>
    <t>蚊香</t>
  </si>
  <si>
    <t>垫絮</t>
  </si>
  <si>
    <t>永丰A5纸</t>
  </si>
  <si>
    <t>拖把池</t>
  </si>
  <si>
    <t>LED灯总成</t>
  </si>
  <si>
    <t>反口碗</t>
  </si>
  <si>
    <t>微波炉</t>
  </si>
  <si>
    <t>医疗废物标签</t>
  </si>
  <si>
    <t>擦手纸盒</t>
  </si>
  <si>
    <t>方形</t>
  </si>
  <si>
    <t>扎带</t>
  </si>
  <si>
    <t>宜宾市</t>
  </si>
  <si>
    <t>蜂蜜</t>
  </si>
  <si>
    <t>斤</t>
  </si>
  <si>
    <t>万家乐小厨宝</t>
  </si>
  <si>
    <t>铁链子</t>
  </si>
  <si>
    <t>石材清洗剂</t>
  </si>
  <si>
    <t>增光王剂</t>
  </si>
  <si>
    <t>桌布</t>
  </si>
  <si>
    <t>片</t>
  </si>
  <si>
    <t>中号温阳罐</t>
  </si>
  <si>
    <t>屏风隔断</t>
  </si>
  <si>
    <t>扇</t>
  </si>
  <si>
    <t>碎纸机</t>
  </si>
  <si>
    <t>GA311</t>
  </si>
  <si>
    <t>黑色</t>
  </si>
  <si>
    <t>汕头百通</t>
  </si>
  <si>
    <t>电磁炉</t>
  </si>
  <si>
    <t>加厚钢化板凳</t>
  </si>
  <si>
    <t>货垫</t>
  </si>
  <si>
    <t>灯罩</t>
  </si>
  <si>
    <t>320</t>
  </si>
  <si>
    <t>玻璃刮水器</t>
  </si>
  <si>
    <t>美的破壁机</t>
  </si>
  <si>
    <t>进纸离合器</t>
  </si>
  <si>
    <t>惠普</t>
  </si>
  <si>
    <t>集中供电</t>
  </si>
  <si>
    <t>20A48V</t>
  </si>
  <si>
    <t>空开</t>
  </si>
  <si>
    <t>排气扇</t>
  </si>
  <si>
    <t>啤酒</t>
  </si>
  <si>
    <t>餐车</t>
  </si>
  <si>
    <t>洗手盆</t>
  </si>
  <si>
    <t>雕牌洗衣粉</t>
  </si>
  <si>
    <t>1.28KG</t>
  </si>
  <si>
    <t>白口袋</t>
  </si>
  <si>
    <t>电源</t>
  </si>
  <si>
    <t>12V10A</t>
  </si>
  <si>
    <t>维邦360</t>
  </si>
  <si>
    <t>独凳</t>
  </si>
  <si>
    <t>路灯</t>
  </si>
  <si>
    <t>暖汤煲</t>
  </si>
  <si>
    <t>灯笼</t>
  </si>
  <si>
    <t>120#</t>
  </si>
  <si>
    <t>塑料漱口杯</t>
  </si>
  <si>
    <t>衣架衣杆套件</t>
  </si>
  <si>
    <t>置物架</t>
  </si>
  <si>
    <t>飞机丝帽</t>
  </si>
  <si>
    <t>变电插头</t>
  </si>
  <si>
    <t>扶手</t>
  </si>
  <si>
    <t>顺冠LED平面灯</t>
  </si>
  <si>
    <t>48W</t>
  </si>
  <si>
    <t>拖把</t>
  </si>
  <si>
    <t>白线</t>
  </si>
  <si>
    <t>70g/件</t>
  </si>
  <si>
    <t>地垫</t>
  </si>
  <si>
    <t>碎石机耐压管</t>
  </si>
  <si>
    <t>电磁离合器</t>
  </si>
  <si>
    <t>美能达</t>
  </si>
  <si>
    <t>清洗除胶剂</t>
  </si>
  <si>
    <t>垃圾桶（篓）</t>
  </si>
  <si>
    <t>无盖</t>
  </si>
  <si>
    <t>灭蚊器1+2</t>
  </si>
  <si>
    <t>钢化桶</t>
  </si>
  <si>
    <t>钢丝管</t>
  </si>
  <si>
    <t>1*500张</t>
  </si>
  <si>
    <t>音箱</t>
  </si>
  <si>
    <t>熬药煲</t>
  </si>
  <si>
    <t>K7</t>
  </si>
  <si>
    <t>紫外线灯管</t>
  </si>
  <si>
    <t>长</t>
  </si>
  <si>
    <t>日用塑料制品</t>
  </si>
  <si>
    <t>1892ml</t>
  </si>
  <si>
    <t>计算器</t>
  </si>
  <si>
    <t>挂面</t>
  </si>
  <si>
    <t xml:space="preserve">挂钩  </t>
  </si>
  <si>
    <t>不锈钢餐盘</t>
  </si>
  <si>
    <t>进纸组件</t>
  </si>
  <si>
    <t>爱普生打印机</t>
  </si>
  <si>
    <t>除胶剂</t>
  </si>
  <si>
    <t>雨靴</t>
  </si>
  <si>
    <t>刮板</t>
  </si>
  <si>
    <t>灭蚊液</t>
  </si>
  <si>
    <t>窗帘滑道</t>
  </si>
  <si>
    <t>灸衣套餐</t>
  </si>
  <si>
    <t>强力粘钩</t>
  </si>
  <si>
    <t>板</t>
  </si>
  <si>
    <t>润滑油</t>
  </si>
  <si>
    <t>托盘支架</t>
  </si>
  <si>
    <t>投影</t>
  </si>
  <si>
    <t>下水软管</t>
  </si>
  <si>
    <t>推车内胎</t>
  </si>
  <si>
    <t>塑料扎捆绳</t>
  </si>
  <si>
    <t>防爆棍</t>
  </si>
  <si>
    <t>触发开关</t>
  </si>
  <si>
    <t>厕所清洗机</t>
  </si>
  <si>
    <t>玻璃门把手</t>
  </si>
  <si>
    <t>腹部艾灸盒罐</t>
  </si>
  <si>
    <t>15段石磨艾柱</t>
  </si>
  <si>
    <t>四格留样盒</t>
  </si>
  <si>
    <t>50段石磨艾柱</t>
  </si>
  <si>
    <t>得力文具</t>
  </si>
  <si>
    <t>艾灸葫芦</t>
  </si>
  <si>
    <t>收纳盒</t>
  </si>
  <si>
    <t>胶手套</t>
  </si>
  <si>
    <t>黑色大号（95*110）</t>
  </si>
  <si>
    <t>防刺手套</t>
  </si>
  <si>
    <t>空调开关</t>
  </si>
  <si>
    <t>香醋</t>
  </si>
  <si>
    <t>茶水搂</t>
  </si>
  <si>
    <t>装订机铆管</t>
  </si>
  <si>
    <t>滑道导轨</t>
  </si>
  <si>
    <t>水箱水阀</t>
  </si>
  <si>
    <t>高脚盘</t>
  </si>
  <si>
    <t>拖把 （一拖净）</t>
  </si>
  <si>
    <t>钢化板凳</t>
  </si>
  <si>
    <t>小锄头</t>
  </si>
  <si>
    <t>空调水管</t>
  </si>
  <si>
    <t>黑色耐候胶</t>
  </si>
  <si>
    <t>空调遥控器</t>
  </si>
  <si>
    <t>甑子</t>
  </si>
  <si>
    <t>电线</t>
  </si>
  <si>
    <t>金色剪刀</t>
  </si>
  <si>
    <t>文件袋</t>
  </si>
  <si>
    <t>希尔利C355</t>
  </si>
  <si>
    <t>保温桶</t>
  </si>
  <si>
    <t>不锈钢亮洁剂</t>
  </si>
  <si>
    <t>不锈钢洗手盆</t>
  </si>
  <si>
    <t>中山凯达灭害灵A</t>
  </si>
  <si>
    <t>不锈钢盆</t>
  </si>
  <si>
    <t>青鸟3</t>
  </si>
  <si>
    <t>菜板</t>
  </si>
  <si>
    <t>珍晶果</t>
  </si>
  <si>
    <t>刮痧板(面部）</t>
  </si>
  <si>
    <t>2个装</t>
  </si>
  <si>
    <t>下水道疏通剂</t>
  </si>
  <si>
    <t>洁面巾</t>
  </si>
  <si>
    <t>扫帚</t>
  </si>
  <si>
    <t>电钻头</t>
  </si>
  <si>
    <t>墙贴</t>
  </si>
  <si>
    <t>捆扎带</t>
  </si>
  <si>
    <t>玻璃出胶铲刀</t>
  </si>
  <si>
    <t>把</t>
  </si>
  <si>
    <t>散热风扇</t>
  </si>
  <si>
    <t>齿轮组</t>
  </si>
  <si>
    <t>得力</t>
  </si>
  <si>
    <t>酒坛子缸</t>
  </si>
  <si>
    <t>灭蚊灯</t>
  </si>
  <si>
    <t>除锈剂</t>
  </si>
  <si>
    <t>强力去污剂</t>
  </si>
  <si>
    <t>3.8L</t>
  </si>
  <si>
    <t>吸尘剂</t>
  </si>
  <si>
    <t>碎石机接头</t>
  </si>
  <si>
    <t>污水机皮带</t>
  </si>
  <si>
    <t>推车轮子</t>
  </si>
  <si>
    <t>不锈钢钢丝刷</t>
  </si>
  <si>
    <t>电线及开关插座</t>
  </si>
  <si>
    <t>红包</t>
  </si>
  <si>
    <t>头花</t>
  </si>
  <si>
    <t>撮箕</t>
  </si>
  <si>
    <t>塑料</t>
  </si>
  <si>
    <t>热水机电磁阀</t>
  </si>
  <si>
    <t>围裙</t>
  </si>
  <si>
    <t>防水</t>
  </si>
  <si>
    <t>电热水器龙头开关</t>
  </si>
  <si>
    <t>平板拖把</t>
  </si>
  <si>
    <t>45cm</t>
  </si>
  <si>
    <t>木筷</t>
  </si>
  <si>
    <t>刮痧板（眼部）</t>
  </si>
  <si>
    <t>衣架</t>
  </si>
  <si>
    <t>马桶水箱</t>
  </si>
  <si>
    <t>吹风机</t>
  </si>
  <si>
    <t>1800W</t>
  </si>
  <si>
    <t>蒸锅</t>
  </si>
  <si>
    <t>口</t>
  </si>
  <si>
    <t>除草剂</t>
  </si>
  <si>
    <t>订书机</t>
  </si>
  <si>
    <t>508g</t>
  </si>
  <si>
    <t>蓝色</t>
  </si>
  <si>
    <t>暗盒修复器</t>
  </si>
  <si>
    <t>海棠勺</t>
  </si>
  <si>
    <t>软抄3280型</t>
  </si>
  <si>
    <t>笔记本</t>
  </si>
  <si>
    <t>下水管</t>
  </si>
  <si>
    <t>电筒</t>
  </si>
  <si>
    <t>圆勺</t>
  </si>
  <si>
    <t>漏勺</t>
  </si>
  <si>
    <t>线管</t>
  </si>
  <si>
    <t>门把手套</t>
  </si>
  <si>
    <t>对</t>
  </si>
  <si>
    <t>环嗪酮粉</t>
  </si>
  <si>
    <t>包装绳</t>
  </si>
  <si>
    <t>电源空开关</t>
  </si>
  <si>
    <t>黑头盔</t>
  </si>
  <si>
    <t>电线线管线卡</t>
  </si>
  <si>
    <t>煎药砂锅</t>
  </si>
  <si>
    <t>塑料扎捆带</t>
  </si>
  <si>
    <t>污水处理耐压管</t>
  </si>
  <si>
    <t>上海晨光</t>
  </si>
  <si>
    <t>36cm</t>
  </si>
  <si>
    <t>清洁球</t>
  </si>
  <si>
    <t>铁丝</t>
  </si>
  <si>
    <t>其它</t>
  </si>
  <si>
    <t>洁厕刷</t>
  </si>
  <si>
    <t>充气阀</t>
  </si>
  <si>
    <t>供电器</t>
  </si>
  <si>
    <t>48V</t>
  </si>
  <si>
    <t>洗地清洁液</t>
  </si>
  <si>
    <t>衣架202</t>
  </si>
  <si>
    <t>1*10</t>
  </si>
  <si>
    <t>挂画支架</t>
  </si>
  <si>
    <t>冰箱温度计</t>
  </si>
  <si>
    <t>立体福字</t>
  </si>
  <si>
    <t>清香剂</t>
  </si>
  <si>
    <t>一转多延长线插板</t>
  </si>
  <si>
    <t>签字笔</t>
  </si>
  <si>
    <t>电源保护器</t>
  </si>
  <si>
    <t>发电机空开</t>
  </si>
  <si>
    <t>长方平板</t>
  </si>
  <si>
    <t>厕所门锁</t>
  </si>
  <si>
    <t>千分尺</t>
  </si>
  <si>
    <t>球形门锁</t>
  </si>
  <si>
    <t>水开关接头</t>
  </si>
  <si>
    <t>防油厨房贴纸</t>
  </si>
  <si>
    <t>烤肉夹</t>
  </si>
  <si>
    <t>信封</t>
  </si>
  <si>
    <t>密封胶</t>
  </si>
  <si>
    <t>洗衣液</t>
  </si>
  <si>
    <t>灯三开关</t>
  </si>
  <si>
    <t>茶叶桶</t>
  </si>
  <si>
    <t>白喷漆</t>
  </si>
  <si>
    <t>钢丝钳</t>
  </si>
  <si>
    <t>小号</t>
  </si>
  <si>
    <t>LED灯泡</t>
  </si>
  <si>
    <t>热水器插座 插头</t>
  </si>
  <si>
    <t>泡脚桶</t>
  </si>
  <si>
    <t>深圳昊超电子商务有限公司</t>
  </si>
  <si>
    <t>电胶布</t>
  </si>
  <si>
    <t>电线 插头 插板</t>
  </si>
  <si>
    <t>固体芳香剂</t>
  </si>
  <si>
    <t>线手套</t>
  </si>
  <si>
    <t>中性笔大白鲨</t>
  </si>
  <si>
    <t>小号喷瓶</t>
  </si>
  <si>
    <t>防撞贴</t>
  </si>
  <si>
    <t>筷筒</t>
  </si>
  <si>
    <t>水晶老花镜</t>
  </si>
  <si>
    <t>成人纸尿裤</t>
  </si>
  <si>
    <t>XL</t>
  </si>
  <si>
    <t>空调插座</t>
  </si>
  <si>
    <t>立柱气球</t>
  </si>
  <si>
    <t>橡皮筋</t>
  </si>
  <si>
    <t>防撞角</t>
  </si>
  <si>
    <t>无磁味盅</t>
  </si>
  <si>
    <t xml:space="preserve">14cm </t>
  </si>
  <si>
    <t>地板清洁刀</t>
  </si>
  <si>
    <t>黄油</t>
  </si>
  <si>
    <t>三通带丝直接</t>
  </si>
  <si>
    <t>防撞柱</t>
  </si>
  <si>
    <t>拖把池下水</t>
  </si>
  <si>
    <t>调膜碗</t>
  </si>
  <si>
    <t>三通接管</t>
  </si>
  <si>
    <t>抽屉滑道</t>
  </si>
  <si>
    <t>副</t>
  </si>
  <si>
    <t>M</t>
  </si>
  <si>
    <t>厕所疏通器</t>
  </si>
  <si>
    <t>酒提</t>
  </si>
  <si>
    <t>开关电源</t>
  </si>
  <si>
    <t>板凳螺丝</t>
  </si>
  <si>
    <t>除垢剂</t>
  </si>
  <si>
    <t>六角扳手</t>
  </si>
  <si>
    <t>穿线盒</t>
  </si>
  <si>
    <t>12cm</t>
  </si>
  <si>
    <t>电机胶垫</t>
  </si>
  <si>
    <t>打磨机</t>
  </si>
  <si>
    <t>切药器</t>
  </si>
  <si>
    <t>美工刀2004</t>
  </si>
  <si>
    <t>电源插座</t>
  </si>
  <si>
    <t>回墨印章</t>
  </si>
  <si>
    <t>指甲钳</t>
  </si>
  <si>
    <t>中性笔大白鲨笔芯</t>
  </si>
  <si>
    <t>锁</t>
  </si>
  <si>
    <t>安全警戒线</t>
  </si>
  <si>
    <t>花露水拖地液</t>
  </si>
  <si>
    <t>对联</t>
  </si>
  <si>
    <t>付</t>
  </si>
  <si>
    <t>卷尺</t>
  </si>
  <si>
    <t>食品夹</t>
  </si>
  <si>
    <t>12寸</t>
  </si>
  <si>
    <t>针线盒</t>
  </si>
  <si>
    <t>红杆鸡毛扫</t>
  </si>
  <si>
    <t>洗手池钢丝管</t>
  </si>
  <si>
    <t>充电器</t>
  </si>
  <si>
    <t>2.1A</t>
  </si>
  <si>
    <t>硅胶垫</t>
  </si>
  <si>
    <t>橡皮擦</t>
  </si>
  <si>
    <t>窗花</t>
  </si>
  <si>
    <t>玻璃碗</t>
  </si>
  <si>
    <t>蚊香盘</t>
  </si>
  <si>
    <t>礼花筒</t>
  </si>
  <si>
    <t>订书机  得力0316</t>
  </si>
  <si>
    <t>堵漏王</t>
  </si>
  <si>
    <t>厕所门合页</t>
  </si>
  <si>
    <t>放大镜</t>
  </si>
  <si>
    <t>大剪刀</t>
  </si>
  <si>
    <t>起钉器</t>
  </si>
  <si>
    <t>55mm</t>
  </si>
  <si>
    <t>洗洁精</t>
  </si>
  <si>
    <t>喷壶</t>
  </si>
  <si>
    <t>太空铝排钩8个</t>
  </si>
  <si>
    <t>修正液</t>
  </si>
  <si>
    <t>百通5021</t>
  </si>
  <si>
    <t>防撞胶条</t>
  </si>
  <si>
    <t>2米</t>
  </si>
  <si>
    <t>扑克</t>
  </si>
  <si>
    <t>推车单轮</t>
  </si>
  <si>
    <t>自喷漆</t>
  </si>
  <si>
    <t>洗脸巾</t>
  </si>
  <si>
    <t>100#</t>
  </si>
  <si>
    <t>灯头</t>
  </si>
  <si>
    <t>防撞条</t>
  </si>
  <si>
    <t>堵头</t>
  </si>
  <si>
    <t>指甲刀</t>
  </si>
  <si>
    <t>空调漏水管</t>
  </si>
  <si>
    <t>头发梳子</t>
  </si>
  <si>
    <t>剪刀</t>
  </si>
  <si>
    <t>电线卡</t>
  </si>
  <si>
    <t>转接头</t>
  </si>
  <si>
    <t>牙签盒</t>
  </si>
  <si>
    <t>无痕粘</t>
  </si>
  <si>
    <t>艾灸灭火筒</t>
  </si>
  <si>
    <t>加厚双面胶</t>
  </si>
  <si>
    <t>量杯</t>
  </si>
  <si>
    <t>板扣</t>
  </si>
  <si>
    <t>插销</t>
  </si>
  <si>
    <t>泡沫双面胶</t>
  </si>
  <si>
    <t>软尺</t>
  </si>
  <si>
    <t>双面泡棉胶带</t>
  </si>
  <si>
    <t>12mm</t>
  </si>
  <si>
    <t>益家仁百货</t>
  </si>
  <si>
    <t>开单日期</t>
  </si>
  <si>
    <t>数量1-9月</t>
  </si>
  <si>
    <t>金额</t>
  </si>
  <si>
    <t>得力3552尼罗河A4复印纸</t>
  </si>
  <si>
    <t>20250101</t>
  </si>
  <si>
    <t>20250407</t>
  </si>
  <si>
    <t>网椅</t>
  </si>
  <si>
    <t>20250106</t>
  </si>
  <si>
    <t>20250317</t>
  </si>
  <si>
    <t>36号医疗垃圾袋</t>
  </si>
  <si>
    <t>1*50</t>
  </si>
  <si>
    <t>擦手纸A</t>
  </si>
  <si>
    <t>20250212</t>
  </si>
  <si>
    <t>擦手纸B</t>
  </si>
  <si>
    <t>20250214</t>
  </si>
  <si>
    <t>10包装小抽纸</t>
  </si>
  <si>
    <t>20250804</t>
  </si>
  <si>
    <t>C号平口垃圾袋85*90</t>
  </si>
  <si>
    <t>1*20*49</t>
  </si>
  <si>
    <t>200克国产纸档案袋</t>
  </si>
  <si>
    <t>进口纸档案袋</t>
  </si>
  <si>
    <t>36黑色垃圾袋</t>
  </si>
  <si>
    <t>1*100</t>
  </si>
  <si>
    <t>双排打价纸</t>
  </si>
  <si>
    <t>20250901</t>
  </si>
  <si>
    <t>天卓30880按动中性笔黑</t>
  </si>
  <si>
    <t>20250120</t>
  </si>
  <si>
    <t>50号五连串绒布灯笼串25mm</t>
  </si>
  <si>
    <t>串</t>
  </si>
  <si>
    <t>12/144/1728</t>
  </si>
  <si>
    <t>20250916</t>
  </si>
  <si>
    <t>南孚5号电池特殊商品</t>
  </si>
  <si>
    <t>1*50*500</t>
  </si>
  <si>
    <t>20250612</t>
  </si>
  <si>
    <t>李字檀香</t>
  </si>
  <si>
    <t>1*30</t>
  </si>
  <si>
    <t>安丽洁90cm尘推排拖</t>
  </si>
  <si>
    <t>20250904</t>
  </si>
  <si>
    <t>正点檀香</t>
  </si>
  <si>
    <t>20250418</t>
  </si>
  <si>
    <t>文件</t>
  </si>
  <si>
    <t>924文件篮</t>
  </si>
  <si>
    <t>20250207</t>
  </si>
  <si>
    <t>不锈钢3米伸缩警示带座</t>
  </si>
  <si>
    <t>名雅3516文件袋</t>
  </si>
  <si>
    <t>1*20*1100</t>
  </si>
  <si>
    <t>20250609</t>
  </si>
  <si>
    <t>公牛604插线板3M（3孔*8）</t>
  </si>
  <si>
    <t>20250402</t>
  </si>
  <si>
    <t>南孚27A电池</t>
  </si>
  <si>
    <t>20250728</t>
  </si>
  <si>
    <t>正星835液压剪锁</t>
  </si>
  <si>
    <t>南孚23A电池</t>
  </si>
  <si>
    <t>20250226</t>
  </si>
  <si>
    <t>兰簇6818（1002）电话机</t>
  </si>
  <si>
    <t>20250917</t>
  </si>
  <si>
    <t>20250715</t>
  </si>
  <si>
    <t>剑卫牌泡腾消毒片</t>
  </si>
  <si>
    <t>20250206</t>
  </si>
  <si>
    <t>拖帕</t>
  </si>
  <si>
    <t>40新花线拖帕</t>
  </si>
  <si>
    <t>30新花线拖帕</t>
  </si>
  <si>
    <t>80cm自粘绒面福</t>
  </si>
  <si>
    <t>20250213</t>
  </si>
  <si>
    <t>得力18173-1.8米插线板2+1</t>
  </si>
  <si>
    <t>20250701</t>
  </si>
  <si>
    <t>树荣60克除草剂</t>
  </si>
  <si>
    <t>20250828</t>
  </si>
  <si>
    <t>蓝月亮500g茶清洗洁精</t>
  </si>
  <si>
    <t>五金百货</t>
  </si>
  <si>
    <t>S-1001多功能除胶剂450ML</t>
  </si>
  <si>
    <t>1*24瓶</t>
  </si>
  <si>
    <t>20250724</t>
  </si>
  <si>
    <t>扎带15cm（4*200）</t>
  </si>
  <si>
    <t>掌中护胶手套</t>
  </si>
  <si>
    <t>20250107</t>
  </si>
  <si>
    <t>振兴2030粘钩</t>
  </si>
  <si>
    <t>1*2</t>
  </si>
  <si>
    <t>加厚双面胶1.2</t>
  </si>
  <si>
    <t>20250507</t>
  </si>
  <si>
    <t>奥丰100g胶圈</t>
  </si>
  <si>
    <t>500g洁厕王</t>
  </si>
  <si>
    <t>20250121</t>
  </si>
  <si>
    <t>橱窗贴</t>
  </si>
  <si>
    <t>气枪</t>
  </si>
  <si>
    <t>20250714</t>
  </si>
  <si>
    <t>百利洁奇无痕粘钩2个装</t>
  </si>
  <si>
    <t>彩色福字静电贴</t>
  </si>
  <si>
    <t>齐心B3500回形针</t>
  </si>
  <si>
    <t>齐心32K80型办公软抄</t>
  </si>
  <si>
    <t>20250625</t>
  </si>
  <si>
    <t>老管家L0443茶垢清洁剂400g</t>
  </si>
  <si>
    <t>20250530</t>
  </si>
  <si>
    <t>20250528</t>
  </si>
  <si>
    <t>20250320</t>
  </si>
  <si>
    <t>20250717</t>
  </si>
  <si>
    <t>20250410</t>
  </si>
  <si>
    <t>得力0603剪刀</t>
  </si>
  <si>
    <t>20250703</t>
  </si>
  <si>
    <t>20250305</t>
  </si>
  <si>
    <t>名称</t>
  </si>
  <si>
    <t>型号规格</t>
  </si>
  <si>
    <t>背心袋28*45</t>
  </si>
  <si>
    <t>小（40提/件）</t>
  </si>
  <si>
    <t>平面灯</t>
  </si>
  <si>
    <t>背心袋20*31</t>
  </si>
  <si>
    <t>得力订书钉</t>
  </si>
  <si>
    <t>背心袋36*53</t>
  </si>
  <si>
    <t>0-6岁儿童保健及视力检查转诊单</t>
  </si>
  <si>
    <t>120*40条形桌</t>
  </si>
  <si>
    <t>板凳</t>
  </si>
  <si>
    <t xml:space="preserve">  </t>
  </si>
  <si>
    <t xml:space="preserve">  辅材</t>
  </si>
  <si>
    <t>线管、扎带、水晶头、卡钉等</t>
  </si>
  <si>
    <t>项</t>
  </si>
  <si>
    <t>安装调试</t>
  </si>
  <si>
    <t>PVC2.0线管、卡钉、水晶头等</t>
  </si>
  <si>
    <t>6折屏风</t>
  </si>
  <si>
    <t>180*270</t>
  </si>
  <si>
    <t xml:space="preserve">收纳箱 </t>
  </si>
  <si>
    <t>A5彩色打印纸</t>
  </si>
  <si>
    <t>门诊病人观察记录本</t>
  </si>
  <si>
    <t>水龙头</t>
  </si>
  <si>
    <t>放射科X射线影片申请单</t>
  </si>
  <si>
    <t>检验项目申请单</t>
  </si>
  <si>
    <t>1*20</t>
  </si>
  <si>
    <t>心相印抽纸</t>
  </si>
  <si>
    <t>春林420型优品抽纸</t>
  </si>
  <si>
    <t>南孚5号电池</t>
  </si>
  <si>
    <t>超声身高体重监测仪</t>
  </si>
  <si>
    <t>1.4*0.7电脑办公桌</t>
  </si>
  <si>
    <t>2T</t>
  </si>
  <si>
    <t>显影组件</t>
  </si>
  <si>
    <t>财务封面凭证</t>
  </si>
  <si>
    <t>4折屏风</t>
  </si>
  <si>
    <t>180*180</t>
  </si>
  <si>
    <t>扫码枪</t>
  </si>
  <si>
    <t>55亮白口袋</t>
  </si>
  <si>
    <t>1*40</t>
  </si>
  <si>
    <t>36号垃圾袋</t>
  </si>
  <si>
    <t>南孚7号电池</t>
  </si>
  <si>
    <t>费用报销单</t>
  </si>
  <si>
    <t>中性笔红色、黑色</t>
  </si>
  <si>
    <t>海康录像机</t>
  </si>
  <si>
    <t>海康7804N-G1</t>
  </si>
  <si>
    <t>美的落地电风扇</t>
  </si>
  <si>
    <t>冬装加棉保安服</t>
  </si>
  <si>
    <t xml:space="preserve">标签纸 </t>
  </si>
  <si>
    <t>污水计量泵</t>
  </si>
  <si>
    <t>美的电风扇</t>
  </si>
  <si>
    <t>内部借领款单</t>
  </si>
  <si>
    <t>卫生纸</t>
  </si>
  <si>
    <t>A桨代筋</t>
  </si>
  <si>
    <t>卫生切纸</t>
  </si>
  <si>
    <t>热棍</t>
  </si>
  <si>
    <t>保鲜膜45cm</t>
  </si>
  <si>
    <t>金蝶财务发票</t>
  </si>
  <si>
    <t>锁体</t>
  </si>
  <si>
    <t>雕牌1.28洗衣粉</t>
  </si>
  <si>
    <t>维邦抽纸</t>
  </si>
  <si>
    <t xml:space="preserve"> </t>
  </si>
  <si>
    <t>空调插板</t>
  </si>
  <si>
    <t>固定硬盘</t>
  </si>
  <si>
    <t>收银纸</t>
  </si>
  <si>
    <t>中性笔芯</t>
  </si>
  <si>
    <t>永丰A6复印纸</t>
  </si>
  <si>
    <t>80*80收银纸</t>
  </si>
  <si>
    <t>3米插线板</t>
  </si>
  <si>
    <t>视力表灯箱</t>
  </si>
  <si>
    <t>30升医疗垃圾桶</t>
  </si>
  <si>
    <t>压辊</t>
  </si>
  <si>
    <t>不锈钢白色拖把</t>
  </si>
  <si>
    <t>传感器</t>
  </si>
  <si>
    <t>厕所冲水箱</t>
  </si>
  <si>
    <t>上海药皂</t>
  </si>
  <si>
    <t>5米插线板</t>
  </si>
  <si>
    <t>手提篮子</t>
  </si>
  <si>
    <t>记号笔黑色</t>
  </si>
  <si>
    <t>玻璃门锁</t>
  </si>
  <si>
    <t>条码纸</t>
  </si>
  <si>
    <t>三联单栏收据</t>
  </si>
  <si>
    <t>手提探照灯</t>
  </si>
  <si>
    <t>爱美轩9006套扫</t>
  </si>
  <si>
    <t>38瓦灯泡</t>
  </si>
  <si>
    <t>防暴棍</t>
  </si>
  <si>
    <t>方刺手套</t>
  </si>
  <si>
    <t>璧扇</t>
  </si>
  <si>
    <t>彩虹蚊香</t>
  </si>
  <si>
    <t>档案盒5.5</t>
  </si>
  <si>
    <t>黑色墨水</t>
  </si>
  <si>
    <t>节能灯</t>
  </si>
  <si>
    <t>公牛插座</t>
  </si>
  <si>
    <t>锁芯</t>
  </si>
  <si>
    <t>公牛插线板</t>
  </si>
  <si>
    <t>电热水龙头</t>
  </si>
  <si>
    <t>电线插头</t>
  </si>
  <si>
    <t>彩色打印纸</t>
  </si>
  <si>
    <t>吸水拖帕</t>
  </si>
  <si>
    <t>强磁擦玻璃器</t>
  </si>
  <si>
    <t>空开、空开盒</t>
  </si>
  <si>
    <t>氧气铁链</t>
  </si>
  <si>
    <t>棉白拖把</t>
  </si>
  <si>
    <t>中性笔黑</t>
  </si>
  <si>
    <t>排拖</t>
  </si>
  <si>
    <t>雕牌透明皂</t>
  </si>
  <si>
    <t>晨光长尾夹票夹</t>
  </si>
  <si>
    <t>冲水马桶</t>
  </si>
  <si>
    <t>28瓦灯泡</t>
  </si>
  <si>
    <t>蚊帐</t>
  </si>
  <si>
    <t>晨光计算机</t>
  </si>
  <si>
    <t>防滑警示牌</t>
  </si>
  <si>
    <t>达豪鼠板</t>
  </si>
  <si>
    <t>线管胶带</t>
  </si>
  <si>
    <t>长尾票夹</t>
  </si>
  <si>
    <t>LED灯</t>
  </si>
  <si>
    <t>除胶剂450G</t>
  </si>
  <si>
    <t>复印纸A3</t>
  </si>
  <si>
    <t>加厚鞋套</t>
  </si>
  <si>
    <t>粘鼠板</t>
  </si>
  <si>
    <t>空调线管插座</t>
  </si>
  <si>
    <t>心相印除菌湿纸巾</t>
  </si>
  <si>
    <t>挂钟</t>
  </si>
  <si>
    <t>手套</t>
  </si>
  <si>
    <t>专用印油</t>
  </si>
  <si>
    <t>得力回形针</t>
  </si>
  <si>
    <t>2.4伸缩杆</t>
  </si>
  <si>
    <t>保安帽</t>
  </si>
  <si>
    <t>40#福字</t>
  </si>
  <si>
    <t>排钩</t>
  </si>
  <si>
    <t>加厚纸杯</t>
  </si>
  <si>
    <t>手电筒</t>
  </si>
  <si>
    <t>厕所地漏</t>
  </si>
  <si>
    <t>厕所合贝</t>
  </si>
  <si>
    <t>得力有线鼠标</t>
  </si>
  <si>
    <t>1.8米插线板</t>
  </si>
  <si>
    <t>拖把桶</t>
  </si>
  <si>
    <t>六公分档案袋</t>
  </si>
  <si>
    <t>得力文件盘</t>
  </si>
  <si>
    <t>弯管水龙头</t>
  </si>
  <si>
    <t>40新花拖把</t>
  </si>
  <si>
    <t>资料架四格</t>
  </si>
  <si>
    <t>得力按动中性笔0.5</t>
  </si>
  <si>
    <t>马桶钢丝管</t>
  </si>
  <si>
    <t>收据</t>
  </si>
  <si>
    <t>水管接头胶水</t>
  </si>
  <si>
    <t>印章</t>
  </si>
  <si>
    <t>钢丝</t>
  </si>
  <si>
    <t>吸顶灯</t>
  </si>
  <si>
    <t>南孚电池纽扣</t>
  </si>
  <si>
    <t>蚊香液</t>
  </si>
  <si>
    <t>无痕粘沟</t>
  </si>
  <si>
    <t>YGA线</t>
  </si>
  <si>
    <t>得力固体胶</t>
  </si>
  <si>
    <t>得力订书针</t>
  </si>
  <si>
    <t>多功能擦玻璃器</t>
  </si>
  <si>
    <t>开孔器</t>
  </si>
  <si>
    <t>电灯双开关</t>
  </si>
  <si>
    <t>消防指示灯</t>
  </si>
  <si>
    <t>康铭电筒</t>
  </si>
  <si>
    <t>齐心资料册</t>
  </si>
  <si>
    <t>洗手池下水管</t>
  </si>
  <si>
    <t>订书钉</t>
  </si>
  <si>
    <t>线管弯头</t>
  </si>
  <si>
    <t>得力订书机</t>
  </si>
  <si>
    <t>不锈钢挂钩</t>
  </si>
  <si>
    <t>六神花露水</t>
  </si>
  <si>
    <t>1391扫帚</t>
  </si>
  <si>
    <t>厕所皮塞</t>
  </si>
  <si>
    <t>厚层订书机</t>
  </si>
  <si>
    <t>40*60地垫</t>
  </si>
  <si>
    <t>雕牌洗洁精</t>
  </si>
  <si>
    <t>填漏王</t>
  </si>
  <si>
    <t>五孔插座</t>
  </si>
  <si>
    <t>金优/爱购009中性笔</t>
  </si>
  <si>
    <t>电工胶布</t>
  </si>
  <si>
    <t>干印台</t>
  </si>
  <si>
    <t>单面刮玻璃黑胶条</t>
  </si>
  <si>
    <t>单面刮玻璃滚筒</t>
  </si>
  <si>
    <t>得力印油</t>
  </si>
  <si>
    <t>管卡</t>
  </si>
  <si>
    <t>废纸萝</t>
  </si>
  <si>
    <t>黑白板</t>
  </si>
  <si>
    <t>洗手液</t>
  </si>
  <si>
    <t>档案盒二公分</t>
  </si>
  <si>
    <t>得力封口胶</t>
  </si>
  <si>
    <t>得了封口胶</t>
  </si>
  <si>
    <t>标签11</t>
  </si>
  <si>
    <t>胶水</t>
  </si>
  <si>
    <t>得力9863快干印台（红）</t>
  </si>
  <si>
    <t>得力印台</t>
  </si>
  <si>
    <t>齐心订书钉</t>
  </si>
  <si>
    <t>印台</t>
  </si>
  <si>
    <t>文件夹</t>
  </si>
  <si>
    <t>窗帘钩</t>
  </si>
  <si>
    <t>会议本</t>
  </si>
  <si>
    <t>档案盒四公分</t>
  </si>
  <si>
    <t>鞋刷</t>
  </si>
  <si>
    <t>立白洗洁精</t>
  </si>
  <si>
    <t>美工刀</t>
  </si>
  <si>
    <t>得力剪刀</t>
  </si>
  <si>
    <t>晨光厚订书钉</t>
  </si>
  <si>
    <t>真彩记号笔</t>
  </si>
  <si>
    <t>名雅文件袋</t>
  </si>
  <si>
    <t>单面刀片</t>
  </si>
  <si>
    <t>得力6230直尺</t>
  </si>
  <si>
    <t>齐心回形针</t>
  </si>
  <si>
    <t>合计</t>
  </si>
  <si>
    <t>社区百货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</si>
</sst>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##########0.00"/>
    <numFmt numFmtId="178" formatCode="0.0_ "/>
  </numFmts>
  <fonts count="46">
    <font>
      <sz val="12"/>
      <name val="宋体"/>
      <charset val="0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rgb="FF000000"/>
      <name val="宋体"/>
      <charset val="134"/>
    </font>
    <font>
      <sz val="10"/>
      <name val="宋体"/>
      <charset val="134"/>
      <scheme val="minor"/>
    </font>
    <font>
      <sz val="10"/>
      <color rgb="FFFF0000"/>
      <name val="宋体"/>
      <charset val="134"/>
    </font>
    <font>
      <b/>
      <sz val="10"/>
      <name val="宋体"/>
      <charset val="134"/>
    </font>
    <font>
      <b/>
      <sz val="10"/>
      <color rgb="FFFF0000"/>
      <name val="宋体"/>
      <charset val="134"/>
    </font>
    <font>
      <sz val="10"/>
      <name val="宋体"/>
      <charset val="0"/>
    </font>
    <font>
      <sz val="12"/>
      <color rgb="FFFF0000"/>
      <name val="宋体"/>
      <charset val="0"/>
    </font>
    <font>
      <b/>
      <sz val="22"/>
      <color rgb="FFFF0000"/>
      <name val="宋体"/>
      <charset val="0"/>
    </font>
    <font>
      <sz val="10"/>
      <color rgb="FF000080"/>
      <name val="宋体"/>
      <charset val="0"/>
    </font>
    <font>
      <sz val="8"/>
      <color rgb="FF000080"/>
      <name val="宋体"/>
      <charset val="0"/>
    </font>
    <font>
      <sz val="10"/>
      <color rgb="FF000000"/>
      <name val="宋体"/>
      <charset val="0"/>
    </font>
    <font>
      <sz val="10"/>
      <color theme="8"/>
      <name val="宋体"/>
      <charset val="0"/>
    </font>
    <font>
      <sz val="10"/>
      <color rgb="FFFF0000"/>
      <name val="宋体"/>
      <charset val="0"/>
    </font>
    <font>
      <sz val="10"/>
      <color theme="4" tint="-0.25"/>
      <name val="宋体"/>
      <charset val="0"/>
    </font>
    <font>
      <sz val="10"/>
      <color rgb="FF0070C0"/>
      <name val="宋体"/>
      <charset val="0"/>
    </font>
    <font>
      <b/>
      <sz val="16"/>
      <name val="宋体"/>
      <charset val="0"/>
    </font>
    <font>
      <sz val="9"/>
      <name val="宋体"/>
      <charset val="0"/>
    </font>
    <font>
      <sz val="11"/>
      <name val="宋体"/>
      <charset val="0"/>
    </font>
    <font>
      <b/>
      <sz val="11"/>
      <name val="宋体"/>
      <charset val="0"/>
    </font>
    <font>
      <sz val="11"/>
      <color rgb="FF000080"/>
      <name val="宋体"/>
      <charset val="0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4" borderId="7" applyNumberFormat="0" applyFon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" borderId="10" applyNumberFormat="0" applyAlignment="0" applyProtection="0">
      <alignment vertical="center"/>
    </xf>
    <xf numFmtId="0" fontId="36" fillId="6" borderId="11" applyNumberFormat="0" applyAlignment="0" applyProtection="0">
      <alignment vertical="center"/>
    </xf>
    <xf numFmtId="0" fontId="37" fillId="6" borderId="10" applyNumberFormat="0" applyAlignment="0" applyProtection="0">
      <alignment vertical="center"/>
    </xf>
    <xf numFmtId="0" fontId="38" fillId="7" borderId="12" applyNumberFormat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40" fillId="0" borderId="14" applyNumberFormat="0" applyFill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5" fillId="12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5" fillId="16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1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</cellStyleXfs>
  <cellXfs count="113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3" fontId="2" fillId="0" borderId="0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43" fontId="2" fillId="2" borderId="1" xfId="0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43" fontId="1" fillId="0" borderId="1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43" fontId="2" fillId="2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left" vertical="center" wrapText="1"/>
    </xf>
    <xf numFmtId="43" fontId="1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43" fontId="2" fillId="0" borderId="4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3" fontId="2" fillId="2" borderId="1" xfId="0" applyNumberFormat="1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3" fontId="9" fillId="2" borderId="1" xfId="0" applyNumberFormat="1" applyFont="1" applyFill="1" applyBorder="1" applyAlignment="1">
      <alignment horizontal="center" vertical="center"/>
    </xf>
    <xf numFmtId="43" fontId="1" fillId="0" borderId="0" xfId="0" applyNumberFormat="1" applyFont="1" applyFill="1" applyBorder="1" applyAlignment="1">
      <alignment vertical="center"/>
    </xf>
    <xf numFmtId="43" fontId="1" fillId="0" borderId="1" xfId="0" applyNumberFormat="1" applyFont="1" applyFill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177" fontId="16" fillId="0" borderId="1" xfId="0" applyNumberFormat="1" applyFont="1" applyBorder="1" applyAlignment="1">
      <alignment horizontal="center" vertical="center"/>
    </xf>
    <xf numFmtId="2" fontId="16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9" fontId="17" fillId="3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/>
    </xf>
    <xf numFmtId="177" fontId="17" fillId="0" borderId="1" xfId="0" applyNumberFormat="1" applyFont="1" applyBorder="1" applyAlignment="1">
      <alignment horizontal="center" vertical="center"/>
    </xf>
    <xf numFmtId="2" fontId="17" fillId="0" borderId="1" xfId="0" applyNumberFormat="1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177" fontId="18" fillId="0" borderId="1" xfId="0" applyNumberFormat="1" applyFont="1" applyBorder="1" applyAlignment="1">
      <alignment horizontal="center" vertical="center"/>
    </xf>
    <xf numFmtId="2" fontId="18" fillId="0" borderId="1" xfId="0" applyNumberFormat="1" applyFont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177" fontId="17" fillId="0" borderId="1" xfId="0" applyNumberFormat="1" applyFont="1" applyFill="1" applyBorder="1" applyAlignment="1">
      <alignment horizontal="center" vertical="center"/>
    </xf>
    <xf numFmtId="2" fontId="17" fillId="0" borderId="1" xfId="0" applyNumberFormat="1" applyFont="1" applyFill="1" applyBorder="1" applyAlignment="1">
      <alignment horizontal="center" vertical="center"/>
    </xf>
    <xf numFmtId="49" fontId="15" fillId="3" borderId="1" xfId="0" applyNumberFormat="1" applyFont="1" applyFill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177" fontId="15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/>
    </xf>
    <xf numFmtId="49" fontId="19" fillId="0" borderId="1" xfId="0" applyNumberFormat="1" applyFont="1" applyBorder="1" applyAlignment="1">
      <alignment horizontal="center" vertical="center"/>
    </xf>
    <xf numFmtId="177" fontId="19" fillId="0" borderId="1" xfId="0" applyNumberFormat="1" applyFont="1" applyBorder="1" applyAlignment="1">
      <alignment horizontal="center" vertical="center"/>
    </xf>
    <xf numFmtId="2" fontId="19" fillId="0" borderId="1" xfId="0" applyNumberFormat="1" applyFont="1" applyBorder="1" applyAlignment="1">
      <alignment horizontal="center" vertical="center"/>
    </xf>
    <xf numFmtId="49" fontId="18" fillId="3" borderId="1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177" fontId="15" fillId="3" borderId="1" xfId="0" applyNumberFormat="1" applyFont="1" applyFill="1" applyBorder="1" applyAlignment="1">
      <alignment horizontal="center" vertical="center"/>
    </xf>
    <xf numFmtId="2" fontId="15" fillId="3" borderId="1" xfId="0" applyNumberFormat="1" applyFont="1" applyFill="1" applyBorder="1" applyAlignment="1">
      <alignment horizontal="center" vertical="center"/>
    </xf>
    <xf numFmtId="178" fontId="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178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2" fillId="0" borderId="1" xfId="0" applyFont="1" applyBorder="1" applyAlignment="1">
      <alignment horizontal="center" vertical="center"/>
    </xf>
    <xf numFmtId="178" fontId="22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>
      <alignment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10" fillId="0" borderId="2" xfId="0" applyFont="1" applyBorder="1" applyAlignment="1">
      <alignment horizontal="center" vertical="center"/>
    </xf>
    <xf numFmtId="49" fontId="15" fillId="0" borderId="2" xfId="0" applyNumberFormat="1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103"/>
  <sheetViews>
    <sheetView tabSelected="1" workbookViewId="0">
      <selection activeCell="I115" sqref="I115"/>
    </sheetView>
  </sheetViews>
  <sheetFormatPr defaultColWidth="9" defaultRowHeight="14.25" outlineLevelCol="5"/>
  <cols>
    <col min="1" max="1" width="4.625" customWidth="1"/>
    <col min="2" max="2" width="12.125" style="104" customWidth="1"/>
    <col min="3" max="3" width="28.75" customWidth="1"/>
    <col min="4" max="4" width="8.75" customWidth="1"/>
    <col min="5" max="5" width="10.5" customWidth="1"/>
    <col min="6" max="6" width="12.875" customWidth="1"/>
  </cols>
  <sheetData>
    <row r="1" ht="20.25" spans="1:6">
      <c r="A1" s="89" t="s">
        <v>0</v>
      </c>
      <c r="B1" s="105"/>
      <c r="C1" s="89"/>
      <c r="D1" s="89"/>
      <c r="E1" s="89"/>
    </row>
    <row r="2" ht="22" customHeight="1" spans="1:6">
      <c r="A2" s="91" t="s">
        <v>1</v>
      </c>
      <c r="B2" s="91"/>
      <c r="C2" s="91"/>
      <c r="D2" s="91"/>
      <c r="E2" s="91"/>
      <c r="F2" s="91"/>
    </row>
    <row r="3" spans="1:6">
      <c r="A3" s="60" t="s">
        <v>2</v>
      </c>
      <c r="B3" s="106" t="s">
        <v>3</v>
      </c>
      <c r="C3" s="106" t="s">
        <v>4</v>
      </c>
      <c r="D3" s="106" t="s">
        <v>5</v>
      </c>
      <c r="E3" s="106" t="s">
        <v>6</v>
      </c>
      <c r="F3" s="106" t="s">
        <v>7</v>
      </c>
    </row>
    <row r="4" spans="1:6">
      <c r="A4" s="94">
        <v>1</v>
      </c>
      <c r="B4" s="55" t="s">
        <v>8</v>
      </c>
      <c r="C4" s="78" t="s">
        <v>9</v>
      </c>
      <c r="D4" s="78"/>
      <c r="E4" s="107"/>
      <c r="F4" s="97"/>
    </row>
    <row r="5" spans="1:6">
      <c r="A5" s="94">
        <v>2</v>
      </c>
      <c r="B5" s="55"/>
      <c r="C5" s="78" t="s">
        <v>10</v>
      </c>
      <c r="D5" s="78"/>
      <c r="E5" s="107"/>
      <c r="F5" s="97"/>
    </row>
    <row r="6" spans="1:6">
      <c r="A6" s="94">
        <v>3</v>
      </c>
      <c r="B6" s="55"/>
      <c r="C6" s="78" t="s">
        <v>11</v>
      </c>
      <c r="D6" s="78"/>
      <c r="E6" s="107"/>
      <c r="F6" s="97"/>
    </row>
    <row r="7" spans="1:6">
      <c r="A7" s="94">
        <v>4</v>
      </c>
      <c r="B7" s="55"/>
      <c r="C7" s="78" t="s">
        <v>12</v>
      </c>
      <c r="D7" s="78"/>
      <c r="E7" s="107"/>
      <c r="F7" s="97"/>
    </row>
    <row r="8" spans="1:6">
      <c r="A8" s="94">
        <v>5</v>
      </c>
      <c r="B8" s="55"/>
      <c r="C8" s="78" t="s">
        <v>13</v>
      </c>
      <c r="D8" s="78"/>
      <c r="E8" s="107"/>
      <c r="F8" s="97"/>
    </row>
    <row r="9" spans="1:6">
      <c r="A9" s="94">
        <v>6</v>
      </c>
      <c r="B9" s="55"/>
      <c r="C9" s="78" t="s">
        <v>14</v>
      </c>
      <c r="D9" s="78"/>
      <c r="E9" s="107"/>
      <c r="F9" s="97"/>
    </row>
    <row r="10" spans="1:6">
      <c r="A10" s="94">
        <v>7</v>
      </c>
      <c r="B10" s="55"/>
      <c r="C10" s="78" t="s">
        <v>15</v>
      </c>
      <c r="D10" s="78"/>
      <c r="E10" s="107"/>
      <c r="F10" s="97"/>
    </row>
    <row r="11" spans="1:6">
      <c r="A11" s="94">
        <v>8</v>
      </c>
      <c r="B11" s="55"/>
      <c r="C11" s="6" t="s">
        <v>16</v>
      </c>
      <c r="D11" s="6"/>
      <c r="E11" s="107"/>
      <c r="F11" s="97"/>
    </row>
    <row r="12" spans="1:6">
      <c r="A12" s="94">
        <v>9</v>
      </c>
      <c r="B12" s="55"/>
      <c r="C12" s="6" t="s">
        <v>17</v>
      </c>
      <c r="D12" s="6"/>
      <c r="E12" s="107"/>
      <c r="F12" s="97"/>
    </row>
    <row r="13" spans="1:6">
      <c r="A13" s="94">
        <v>10</v>
      </c>
      <c r="B13" s="108" t="s">
        <v>18</v>
      </c>
      <c r="C13" s="78" t="s">
        <v>19</v>
      </c>
      <c r="D13" s="78"/>
      <c r="E13" s="107"/>
      <c r="F13" s="97"/>
    </row>
    <row r="14" spans="1:6">
      <c r="A14" s="94">
        <v>11</v>
      </c>
      <c r="B14" s="108"/>
      <c r="C14" s="78" t="s">
        <v>20</v>
      </c>
      <c r="D14" s="78"/>
      <c r="E14" s="107"/>
      <c r="F14" s="97"/>
    </row>
    <row r="15" spans="1:6">
      <c r="A15" s="94">
        <v>12</v>
      </c>
      <c r="B15" s="108"/>
      <c r="C15" s="78" t="s">
        <v>21</v>
      </c>
      <c r="D15" s="78"/>
      <c r="E15" s="107"/>
      <c r="F15" s="97"/>
    </row>
    <row r="16" spans="1:6">
      <c r="A16" s="94">
        <v>13</v>
      </c>
      <c r="B16" s="108"/>
      <c r="C16" s="78" t="s">
        <v>22</v>
      </c>
      <c r="D16" s="78"/>
      <c r="E16" s="107"/>
      <c r="F16" s="97"/>
    </row>
    <row r="17" spans="1:6">
      <c r="A17" s="94">
        <v>14</v>
      </c>
      <c r="B17" s="108"/>
      <c r="C17" s="78" t="s">
        <v>23</v>
      </c>
      <c r="D17" s="78"/>
      <c r="E17" s="107"/>
      <c r="F17" s="97"/>
    </row>
    <row r="18" spans="1:6">
      <c r="A18" s="94">
        <v>15</v>
      </c>
      <c r="B18" s="108"/>
      <c r="C18" s="78" t="s">
        <v>24</v>
      </c>
      <c r="D18" s="78"/>
      <c r="E18" s="107"/>
      <c r="F18" s="97"/>
    </row>
    <row r="19" spans="1:6">
      <c r="A19" s="94">
        <v>16</v>
      </c>
      <c r="B19" s="108"/>
      <c r="C19" s="78" t="s">
        <v>25</v>
      </c>
      <c r="D19" s="78"/>
      <c r="E19" s="107"/>
      <c r="F19" s="97"/>
    </row>
    <row r="20" spans="1:6">
      <c r="A20" s="94">
        <v>17</v>
      </c>
      <c r="B20" s="108"/>
      <c r="C20" s="78" t="s">
        <v>26</v>
      </c>
      <c r="D20" s="78"/>
      <c r="E20" s="107"/>
      <c r="F20" s="97"/>
    </row>
    <row r="21" spans="1:6">
      <c r="A21" s="94">
        <v>18</v>
      </c>
      <c r="B21" s="108"/>
      <c r="C21" s="78" t="s">
        <v>27</v>
      </c>
      <c r="D21" s="78"/>
      <c r="E21" s="107"/>
      <c r="F21" s="97"/>
    </row>
    <row r="22" spans="1:6">
      <c r="A22" s="94">
        <v>19</v>
      </c>
      <c r="B22" s="108"/>
      <c r="C22" s="6" t="s">
        <v>28</v>
      </c>
      <c r="D22" s="6"/>
      <c r="E22" s="107"/>
      <c r="F22" s="97"/>
    </row>
    <row r="23" spans="1:6">
      <c r="A23" s="94">
        <v>20</v>
      </c>
      <c r="B23" s="108"/>
      <c r="C23" s="78" t="s">
        <v>29</v>
      </c>
      <c r="D23" s="78"/>
      <c r="E23" s="107"/>
      <c r="F23" s="97"/>
    </row>
    <row r="24" spans="1:6">
      <c r="A24" s="94">
        <v>21</v>
      </c>
      <c r="B24" s="108" t="s">
        <v>30</v>
      </c>
      <c r="C24" s="78" t="s">
        <v>31</v>
      </c>
      <c r="D24" s="78"/>
      <c r="E24" s="107"/>
      <c r="F24" s="97"/>
    </row>
    <row r="25" spans="1:6">
      <c r="A25" s="94">
        <v>22</v>
      </c>
      <c r="B25" s="108"/>
      <c r="C25" s="78" t="s">
        <v>32</v>
      </c>
      <c r="D25" s="78"/>
      <c r="E25" s="107"/>
      <c r="F25" s="97"/>
    </row>
    <row r="26" spans="1:6">
      <c r="A26" s="94">
        <v>23</v>
      </c>
      <c r="B26" s="108"/>
      <c r="C26" s="78" t="s">
        <v>33</v>
      </c>
      <c r="D26" s="78"/>
      <c r="E26" s="107"/>
      <c r="F26" s="97"/>
    </row>
    <row r="27" spans="1:6">
      <c r="A27" s="94">
        <v>24</v>
      </c>
      <c r="B27" s="108"/>
      <c r="C27" s="78" t="s">
        <v>34</v>
      </c>
      <c r="D27" s="78"/>
      <c r="E27" s="107"/>
      <c r="F27" s="97"/>
    </row>
    <row r="28" spans="1:6">
      <c r="A28" s="94">
        <v>25</v>
      </c>
      <c r="B28" s="108"/>
      <c r="C28" s="78" t="s">
        <v>35</v>
      </c>
      <c r="D28" s="78"/>
      <c r="E28" s="107"/>
      <c r="F28" s="97"/>
    </row>
    <row r="29" spans="1:6">
      <c r="A29" s="94">
        <v>26</v>
      </c>
      <c r="B29" s="108"/>
      <c r="C29" s="78" t="s">
        <v>36</v>
      </c>
      <c r="D29" s="78"/>
      <c r="E29" s="107"/>
      <c r="F29" s="97"/>
    </row>
    <row r="30" spans="1:6">
      <c r="A30" s="94">
        <v>27</v>
      </c>
      <c r="B30" s="108"/>
      <c r="C30" s="78" t="s">
        <v>37</v>
      </c>
      <c r="D30" s="78"/>
      <c r="E30" s="107"/>
      <c r="F30" s="97"/>
    </row>
    <row r="31" spans="1:6">
      <c r="A31" s="94">
        <v>28</v>
      </c>
      <c r="B31" s="55" t="s">
        <v>38</v>
      </c>
      <c r="C31" s="78" t="s">
        <v>39</v>
      </c>
      <c r="D31" s="78"/>
      <c r="E31" s="107"/>
      <c r="F31" s="97"/>
    </row>
    <row r="32" spans="1:6">
      <c r="A32" s="94">
        <v>29</v>
      </c>
      <c r="B32" s="55"/>
      <c r="C32" s="78" t="s">
        <v>40</v>
      </c>
      <c r="D32" s="78"/>
      <c r="E32" s="107"/>
      <c r="F32" s="97"/>
    </row>
    <row r="33" spans="1:6">
      <c r="A33" s="94">
        <v>30</v>
      </c>
      <c r="B33" s="55"/>
      <c r="C33" s="78" t="s">
        <v>41</v>
      </c>
      <c r="D33" s="78"/>
      <c r="E33" s="107"/>
      <c r="F33" s="97"/>
    </row>
    <row r="34" spans="1:6">
      <c r="A34" s="94">
        <v>31</v>
      </c>
      <c r="B34" s="55"/>
      <c r="C34" s="78" t="s">
        <v>42</v>
      </c>
      <c r="D34" s="78"/>
      <c r="E34" s="107"/>
      <c r="F34" s="97"/>
    </row>
    <row r="35" spans="1:6">
      <c r="A35" s="94">
        <v>32</v>
      </c>
      <c r="B35" s="55"/>
      <c r="C35" s="17" t="s">
        <v>43</v>
      </c>
      <c r="D35" s="17"/>
      <c r="E35" s="107"/>
      <c r="F35" s="97"/>
    </row>
    <row r="36" spans="1:6">
      <c r="A36" s="94">
        <v>33</v>
      </c>
      <c r="B36" s="55"/>
      <c r="C36" s="95" t="s">
        <v>44</v>
      </c>
      <c r="D36" s="95"/>
      <c r="E36" s="107"/>
      <c r="F36" s="97"/>
    </row>
    <row r="37" spans="1:6">
      <c r="A37" s="94">
        <v>34</v>
      </c>
      <c r="B37" s="55" t="s">
        <v>45</v>
      </c>
      <c r="C37" s="98" t="s">
        <v>46</v>
      </c>
      <c r="D37" s="98"/>
      <c r="E37" s="107"/>
      <c r="F37" s="97"/>
    </row>
    <row r="38" spans="1:6">
      <c r="A38" s="94">
        <v>35</v>
      </c>
      <c r="B38" s="55"/>
      <c r="C38" s="6" t="s">
        <v>47</v>
      </c>
      <c r="D38" s="6"/>
      <c r="E38" s="107"/>
      <c r="F38" s="97"/>
    </row>
    <row r="39" spans="1:6">
      <c r="A39" s="94">
        <v>36</v>
      </c>
      <c r="B39" s="57"/>
      <c r="C39" s="6" t="s">
        <v>48</v>
      </c>
      <c r="D39" s="6"/>
      <c r="E39" s="107"/>
      <c r="F39" s="97"/>
    </row>
    <row r="40" spans="1:6">
      <c r="A40" s="94">
        <v>37</v>
      </c>
      <c r="B40" s="55" t="s">
        <v>49</v>
      </c>
      <c r="C40" s="17" t="s">
        <v>49</v>
      </c>
      <c r="D40" s="17"/>
      <c r="E40" s="107"/>
      <c r="F40" s="97"/>
    </row>
    <row r="41" spans="1:6">
      <c r="A41" s="94">
        <v>38</v>
      </c>
      <c r="B41" s="55"/>
      <c r="C41" s="78" t="s">
        <v>50</v>
      </c>
      <c r="D41" s="78"/>
      <c r="E41" s="107"/>
      <c r="F41" s="97"/>
    </row>
    <row r="42" customFormat="1" spans="1:6">
      <c r="A42" s="94">
        <v>39</v>
      </c>
      <c r="B42" s="109" t="s">
        <v>51</v>
      </c>
      <c r="C42" s="98" t="s">
        <v>52</v>
      </c>
      <c r="D42" s="98"/>
      <c r="E42" s="107"/>
      <c r="F42" s="97"/>
    </row>
    <row r="43" customFormat="1" spans="1:6">
      <c r="A43" s="94">
        <v>40</v>
      </c>
      <c r="B43" s="110"/>
      <c r="C43" s="98" t="s">
        <v>53</v>
      </c>
      <c r="D43" s="98"/>
      <c r="E43" s="107"/>
      <c r="F43" s="97"/>
    </row>
    <row r="44" customFormat="1" spans="1:6">
      <c r="A44" s="94">
        <v>41</v>
      </c>
      <c r="B44" s="110"/>
      <c r="C44" s="98" t="s">
        <v>54</v>
      </c>
      <c r="D44" s="98"/>
      <c r="E44" s="107"/>
      <c r="F44" s="97"/>
    </row>
    <row r="45" customFormat="1" spans="1:6">
      <c r="A45" s="94">
        <v>42</v>
      </c>
      <c r="B45" s="111"/>
      <c r="C45" s="98" t="s">
        <v>55</v>
      </c>
      <c r="D45" s="98"/>
      <c r="E45" s="107"/>
      <c r="F45" s="97"/>
    </row>
    <row r="46" spans="1:6">
      <c r="A46" s="94">
        <v>43</v>
      </c>
      <c r="B46" s="55" t="s">
        <v>56</v>
      </c>
      <c r="C46" s="78" t="s">
        <v>57</v>
      </c>
      <c r="D46" s="78"/>
      <c r="E46" s="107"/>
      <c r="F46" s="97"/>
    </row>
    <row r="47" spans="1:6">
      <c r="A47" s="94">
        <v>44</v>
      </c>
      <c r="B47" s="55"/>
      <c r="C47" s="78" t="s">
        <v>58</v>
      </c>
      <c r="D47" s="78"/>
      <c r="E47" s="107"/>
      <c r="F47" s="97"/>
    </row>
    <row r="48" spans="1:6">
      <c r="A48" s="94">
        <v>45</v>
      </c>
      <c r="B48" s="55"/>
      <c r="C48" s="78" t="s">
        <v>56</v>
      </c>
      <c r="D48" s="78"/>
      <c r="E48" s="107"/>
      <c r="F48" s="97"/>
    </row>
    <row r="49" spans="1:6">
      <c r="A49" s="94">
        <v>46</v>
      </c>
      <c r="B49" s="55" t="s">
        <v>59</v>
      </c>
      <c r="C49" s="6" t="s">
        <v>60</v>
      </c>
      <c r="D49" s="6"/>
      <c r="E49" s="107"/>
      <c r="F49" s="97"/>
    </row>
    <row r="50" spans="1:6">
      <c r="A50" s="94">
        <v>47</v>
      </c>
      <c r="B50" s="55"/>
      <c r="C50" s="6" t="s">
        <v>61</v>
      </c>
      <c r="D50" s="6"/>
      <c r="E50" s="107"/>
      <c r="F50" s="97"/>
    </row>
    <row r="51" spans="1:6">
      <c r="A51" s="94">
        <v>48</v>
      </c>
      <c r="B51" s="55"/>
      <c r="C51" s="6" t="s">
        <v>62</v>
      </c>
      <c r="D51" s="6"/>
      <c r="E51" s="107"/>
      <c r="F51" s="97"/>
    </row>
    <row r="52" spans="1:6">
      <c r="A52" s="94">
        <v>49</v>
      </c>
      <c r="B52" s="55" t="s">
        <v>63</v>
      </c>
      <c r="C52" s="6" t="s">
        <v>64</v>
      </c>
      <c r="D52" s="6"/>
      <c r="E52" s="107"/>
      <c r="F52" s="97"/>
    </row>
    <row r="53" spans="1:6">
      <c r="A53" s="94">
        <v>50</v>
      </c>
      <c r="B53" s="55"/>
      <c r="C53" s="6" t="s">
        <v>65</v>
      </c>
      <c r="D53" s="6"/>
      <c r="E53" s="107"/>
      <c r="F53" s="97"/>
    </row>
    <row r="54" spans="1:6">
      <c r="A54" s="94">
        <v>51</v>
      </c>
      <c r="B54" s="55"/>
      <c r="C54" s="6" t="s">
        <v>66</v>
      </c>
      <c r="D54" s="6"/>
      <c r="E54" s="107"/>
      <c r="F54" s="101"/>
    </row>
    <row r="55" spans="1:6">
      <c r="A55" s="94">
        <v>52</v>
      </c>
      <c r="B55" s="55"/>
      <c r="C55" s="6" t="s">
        <v>66</v>
      </c>
      <c r="D55" s="6"/>
      <c r="E55" s="107"/>
      <c r="F55" s="101"/>
    </row>
    <row r="56" spans="1:6">
      <c r="A56" s="94">
        <v>53</v>
      </c>
      <c r="B56" s="55"/>
      <c r="C56" s="6" t="s">
        <v>67</v>
      </c>
      <c r="D56" s="6"/>
      <c r="E56" s="107"/>
      <c r="F56" s="101"/>
    </row>
    <row r="57" spans="1:6">
      <c r="A57" s="94">
        <v>54</v>
      </c>
      <c r="B57" s="55"/>
      <c r="C57" s="6" t="s">
        <v>68</v>
      </c>
      <c r="D57" s="6"/>
      <c r="E57" s="107"/>
      <c r="F57" s="101"/>
    </row>
    <row r="58" spans="1:6">
      <c r="A58" s="94">
        <v>55</v>
      </c>
      <c r="B58" s="55" t="s">
        <v>69</v>
      </c>
      <c r="C58" s="78" t="s">
        <v>70</v>
      </c>
      <c r="D58" s="78"/>
      <c r="E58" s="107"/>
      <c r="F58" s="101"/>
    </row>
    <row r="59" spans="1:6">
      <c r="A59" s="94">
        <v>56</v>
      </c>
      <c r="B59" s="55"/>
      <c r="C59" s="78" t="s">
        <v>71</v>
      </c>
      <c r="D59" s="78"/>
      <c r="E59" s="107"/>
      <c r="F59" s="101"/>
    </row>
    <row r="60" spans="1:6">
      <c r="A60" s="94">
        <v>57</v>
      </c>
      <c r="B60" s="55"/>
      <c r="C60" s="78" t="s">
        <v>72</v>
      </c>
      <c r="D60" s="78"/>
      <c r="E60" s="107"/>
      <c r="F60" s="101"/>
    </row>
    <row r="61" spans="1:6">
      <c r="A61" s="94">
        <v>58</v>
      </c>
      <c r="B61" s="55" t="s">
        <v>73</v>
      </c>
      <c r="C61" s="78" t="s">
        <v>73</v>
      </c>
      <c r="D61" s="78"/>
      <c r="E61" s="107"/>
      <c r="F61" s="101"/>
    </row>
    <row r="62" spans="1:6">
      <c r="A62" s="94">
        <v>59</v>
      </c>
      <c r="B62" s="55"/>
      <c r="C62" s="78" t="s">
        <v>74</v>
      </c>
      <c r="D62" s="78"/>
      <c r="E62" s="107"/>
      <c r="F62" s="101"/>
    </row>
    <row r="63" spans="1:6">
      <c r="A63" s="94">
        <v>60</v>
      </c>
      <c r="B63" s="55"/>
      <c r="C63" s="78" t="s">
        <v>75</v>
      </c>
      <c r="D63" s="78"/>
      <c r="E63" s="107"/>
      <c r="F63" s="101"/>
    </row>
    <row r="64" spans="1:6">
      <c r="A64" s="94">
        <v>61</v>
      </c>
      <c r="B64" s="55"/>
      <c r="C64" s="78" t="s">
        <v>76</v>
      </c>
      <c r="D64" s="78"/>
      <c r="E64" s="107"/>
      <c r="F64" s="101"/>
    </row>
    <row r="65" spans="1:6">
      <c r="A65" s="94">
        <v>62</v>
      </c>
      <c r="B65" s="55" t="s">
        <v>77</v>
      </c>
      <c r="C65" s="6" t="s">
        <v>78</v>
      </c>
      <c r="D65" s="6"/>
      <c r="E65" s="107"/>
      <c r="F65" s="101"/>
    </row>
    <row r="66" spans="1:6">
      <c r="A66" s="94">
        <v>63</v>
      </c>
      <c r="B66" s="55"/>
      <c r="C66" s="6" t="s">
        <v>77</v>
      </c>
      <c r="D66" s="6"/>
      <c r="E66" s="107"/>
      <c r="F66" s="101"/>
    </row>
    <row r="67" spans="1:6">
      <c r="A67" s="94">
        <v>64</v>
      </c>
      <c r="B67" s="95" t="s">
        <v>79</v>
      </c>
      <c r="C67" s="78" t="s">
        <v>80</v>
      </c>
      <c r="D67" s="78"/>
      <c r="E67" s="107"/>
      <c r="F67" s="101"/>
    </row>
    <row r="68" spans="1:6">
      <c r="A68" s="94">
        <v>65</v>
      </c>
      <c r="B68" s="95" t="s">
        <v>81</v>
      </c>
      <c r="C68" s="95" t="s">
        <v>81</v>
      </c>
      <c r="D68" s="95"/>
      <c r="E68" s="107"/>
      <c r="F68" s="101"/>
    </row>
    <row r="69" spans="1:6">
      <c r="A69" s="94">
        <v>66</v>
      </c>
      <c r="B69" s="95" t="s">
        <v>82</v>
      </c>
      <c r="C69" s="95" t="s">
        <v>83</v>
      </c>
      <c r="D69" s="95"/>
      <c r="E69" s="107"/>
      <c r="F69" s="101"/>
    </row>
    <row r="70" spans="1:6">
      <c r="A70" s="94">
        <v>67</v>
      </c>
      <c r="B70" s="95" t="s">
        <v>84</v>
      </c>
      <c r="C70" s="6" t="s">
        <v>85</v>
      </c>
      <c r="D70" s="6"/>
      <c r="E70" s="107"/>
      <c r="F70" s="101"/>
    </row>
    <row r="71" spans="1:6">
      <c r="A71" s="94">
        <v>68</v>
      </c>
      <c r="B71" s="95" t="s">
        <v>86</v>
      </c>
      <c r="C71" s="95" t="s">
        <v>87</v>
      </c>
      <c r="D71" s="95"/>
      <c r="E71" s="107"/>
      <c r="F71" s="101"/>
    </row>
    <row r="72" spans="1:6">
      <c r="A72" s="94">
        <v>69</v>
      </c>
      <c r="B72" s="57" t="s">
        <v>88</v>
      </c>
      <c r="C72" s="95" t="s">
        <v>89</v>
      </c>
      <c r="D72" s="95"/>
      <c r="E72" s="107"/>
      <c r="F72" s="101"/>
    </row>
    <row r="73" spans="1:6">
      <c r="A73" s="94">
        <v>70</v>
      </c>
      <c r="B73" s="57"/>
      <c r="C73" s="95" t="s">
        <v>90</v>
      </c>
      <c r="D73" s="95"/>
      <c r="E73" s="107"/>
      <c r="F73" s="101"/>
    </row>
    <row r="74" spans="1:6">
      <c r="A74" s="94">
        <v>71</v>
      </c>
      <c r="B74" s="57"/>
      <c r="C74" s="95" t="s">
        <v>91</v>
      </c>
      <c r="D74" s="95"/>
      <c r="E74" s="107"/>
      <c r="F74" s="101"/>
    </row>
    <row r="75" spans="1:6">
      <c r="A75" s="94">
        <v>72</v>
      </c>
      <c r="B75" s="57"/>
      <c r="C75" s="6" t="s">
        <v>92</v>
      </c>
      <c r="D75" s="6"/>
      <c r="E75" s="107"/>
      <c r="F75" s="101"/>
    </row>
    <row r="76" spans="1:6">
      <c r="A76" s="94">
        <v>73</v>
      </c>
      <c r="B76" s="55" t="s">
        <v>93</v>
      </c>
      <c r="C76" s="6" t="s">
        <v>94</v>
      </c>
      <c r="D76" s="6"/>
      <c r="E76" s="107"/>
      <c r="F76" s="101"/>
    </row>
    <row r="77" spans="1:6">
      <c r="A77" s="94">
        <v>74</v>
      </c>
      <c r="B77" s="55"/>
      <c r="C77" s="6" t="s">
        <v>95</v>
      </c>
      <c r="D77" s="6"/>
      <c r="E77" s="107"/>
      <c r="F77" s="101"/>
    </row>
    <row r="78" spans="1:6">
      <c r="A78" s="94">
        <v>75</v>
      </c>
      <c r="B78" s="55"/>
      <c r="C78" s="98" t="s">
        <v>96</v>
      </c>
      <c r="D78" s="98"/>
      <c r="E78" s="107"/>
      <c r="F78" s="101"/>
    </row>
    <row r="79" spans="1:6">
      <c r="A79" s="94">
        <v>76</v>
      </c>
      <c r="B79" s="55"/>
      <c r="C79" s="98" t="s">
        <v>97</v>
      </c>
      <c r="D79" s="98"/>
      <c r="E79" s="107"/>
      <c r="F79" s="101"/>
    </row>
    <row r="80" spans="1:6">
      <c r="A80" s="94">
        <v>77</v>
      </c>
      <c r="B80" s="6" t="s">
        <v>98</v>
      </c>
      <c r="C80" s="6" t="s">
        <v>99</v>
      </c>
      <c r="D80" s="6"/>
      <c r="E80" s="107"/>
      <c r="F80" s="101"/>
    </row>
    <row r="81" spans="1:6">
      <c r="A81" s="94">
        <v>78</v>
      </c>
      <c r="B81" s="6"/>
      <c r="C81" s="6" t="s">
        <v>100</v>
      </c>
      <c r="D81" s="6"/>
      <c r="E81" s="107"/>
      <c r="F81" s="101"/>
    </row>
    <row r="82" spans="1:6">
      <c r="A82" s="94">
        <v>79</v>
      </c>
      <c r="B82" s="6" t="s">
        <v>101</v>
      </c>
      <c r="C82" s="6" t="s">
        <v>102</v>
      </c>
      <c r="D82" s="6"/>
      <c r="E82" s="107"/>
      <c r="F82" s="101"/>
    </row>
    <row r="83" spans="1:6">
      <c r="A83" s="94">
        <v>80</v>
      </c>
      <c r="B83" s="6" t="s">
        <v>103</v>
      </c>
      <c r="C83" s="6" t="s">
        <v>104</v>
      </c>
      <c r="D83" s="6"/>
      <c r="E83" s="107"/>
      <c r="F83" s="101"/>
    </row>
    <row r="84" spans="1:6">
      <c r="A84" s="94">
        <v>81</v>
      </c>
      <c r="B84" s="6" t="s">
        <v>105</v>
      </c>
      <c r="C84" s="78" t="s">
        <v>106</v>
      </c>
      <c r="D84" s="78"/>
      <c r="E84" s="107"/>
      <c r="F84" s="101"/>
    </row>
    <row r="85" spans="1:6">
      <c r="A85" s="94">
        <v>82</v>
      </c>
      <c r="B85" s="6"/>
      <c r="C85" s="6" t="s">
        <v>107</v>
      </c>
      <c r="D85" s="6"/>
      <c r="E85" s="107"/>
      <c r="F85" s="101"/>
    </row>
    <row r="86" spans="1:6">
      <c r="A86" s="94">
        <v>83</v>
      </c>
      <c r="B86" s="6" t="s">
        <v>108</v>
      </c>
      <c r="C86" s="6" t="s">
        <v>109</v>
      </c>
      <c r="D86" s="6"/>
      <c r="E86" s="107"/>
      <c r="F86" s="101"/>
    </row>
    <row r="87" spans="1:6">
      <c r="A87" s="94">
        <v>84</v>
      </c>
      <c r="B87" s="6" t="s">
        <v>110</v>
      </c>
      <c r="C87" s="17" t="s">
        <v>111</v>
      </c>
      <c r="D87" s="17"/>
      <c r="E87" s="107"/>
      <c r="F87" s="101"/>
    </row>
    <row r="88" spans="1:6">
      <c r="A88" s="94">
        <v>85</v>
      </c>
      <c r="B88" s="100" t="s">
        <v>112</v>
      </c>
      <c r="C88" s="78"/>
      <c r="D88" s="78"/>
      <c r="E88" s="107"/>
      <c r="F88" s="101"/>
    </row>
    <row r="89" spans="1:6">
      <c r="A89" s="94">
        <v>86</v>
      </c>
      <c r="B89" s="100" t="s">
        <v>113</v>
      </c>
      <c r="C89" s="78" t="s">
        <v>114</v>
      </c>
      <c r="D89" s="78"/>
      <c r="E89" s="107"/>
      <c r="F89" s="101"/>
    </row>
    <row r="90" spans="1:6">
      <c r="A90" s="94">
        <v>87</v>
      </c>
      <c r="B90" s="100" t="s">
        <v>115</v>
      </c>
      <c r="C90" s="78" t="s">
        <v>116</v>
      </c>
      <c r="D90" s="78"/>
      <c r="E90" s="107"/>
      <c r="F90" s="101"/>
    </row>
    <row r="91" spans="1:6">
      <c r="A91" s="94">
        <v>88</v>
      </c>
      <c r="B91" s="100" t="s">
        <v>117</v>
      </c>
      <c r="C91" s="78" t="s">
        <v>118</v>
      </c>
      <c r="D91" s="78"/>
      <c r="E91" s="107"/>
      <c r="F91" s="101"/>
    </row>
    <row r="92" spans="1:6">
      <c r="A92" s="94">
        <v>89</v>
      </c>
      <c r="B92" s="100" t="s">
        <v>119</v>
      </c>
      <c r="C92" s="78"/>
      <c r="D92" s="78"/>
      <c r="E92" s="107"/>
      <c r="F92" s="101"/>
    </row>
    <row r="93" spans="1:6">
      <c r="A93" s="94">
        <v>90</v>
      </c>
      <c r="B93" s="100" t="s">
        <v>120</v>
      </c>
      <c r="C93" s="78" t="s">
        <v>121</v>
      </c>
      <c r="D93" s="78"/>
      <c r="E93" s="107"/>
      <c r="F93" s="101"/>
    </row>
    <row r="94" spans="1:6">
      <c r="A94" s="94">
        <v>91</v>
      </c>
      <c r="B94" s="100" t="s">
        <v>122</v>
      </c>
      <c r="C94" s="78"/>
      <c r="D94" s="78"/>
      <c r="E94" s="107"/>
      <c r="F94" s="101"/>
    </row>
    <row r="95" spans="1:6">
      <c r="A95" s="94">
        <v>92</v>
      </c>
      <c r="B95" s="100" t="s">
        <v>123</v>
      </c>
      <c r="C95" s="78" t="s">
        <v>124</v>
      </c>
      <c r="D95" s="78"/>
      <c r="E95" s="107"/>
      <c r="F95" s="101"/>
    </row>
    <row r="96" spans="1:6">
      <c r="A96" s="94">
        <v>93</v>
      </c>
      <c r="B96" s="6" t="s">
        <v>125</v>
      </c>
      <c r="C96" s="9"/>
      <c r="D96" s="9"/>
      <c r="E96" s="107"/>
      <c r="F96" s="101"/>
    </row>
    <row r="97" spans="1:6">
      <c r="A97" s="94">
        <v>94</v>
      </c>
      <c r="B97" s="78" t="s">
        <v>126</v>
      </c>
      <c r="C97" s="55"/>
      <c r="D97" s="55"/>
      <c r="E97" s="107"/>
      <c r="F97" s="101"/>
    </row>
    <row r="98" spans="1:6">
      <c r="A98" s="94">
        <v>95</v>
      </c>
      <c r="B98" s="6" t="s">
        <v>127</v>
      </c>
      <c r="C98" s="6" t="s">
        <v>128</v>
      </c>
      <c r="D98" s="6"/>
      <c r="E98" s="107"/>
      <c r="F98" s="101"/>
    </row>
    <row r="99" spans="1:6">
      <c r="A99" s="94">
        <v>96</v>
      </c>
      <c r="B99" s="6" t="s">
        <v>129</v>
      </c>
      <c r="C99" s="6" t="s">
        <v>130</v>
      </c>
      <c r="D99" s="6"/>
      <c r="E99" s="107"/>
      <c r="F99" s="101"/>
    </row>
    <row r="100" spans="1:6">
      <c r="A100" s="94">
        <v>97</v>
      </c>
      <c r="B100" s="78" t="s">
        <v>131</v>
      </c>
      <c r="C100" s="55"/>
      <c r="D100" s="55"/>
      <c r="E100" s="107"/>
      <c r="F100" s="101"/>
    </row>
    <row r="101" spans="1:6">
      <c r="A101" s="94">
        <v>98</v>
      </c>
      <c r="B101" s="78" t="s">
        <v>132</v>
      </c>
      <c r="C101" s="78" t="s">
        <v>133</v>
      </c>
      <c r="D101" s="78"/>
      <c r="E101" s="107"/>
      <c r="F101" s="101"/>
    </row>
    <row r="102" spans="1:6">
      <c r="A102" s="94">
        <v>99</v>
      </c>
      <c r="B102" s="78"/>
      <c r="C102" s="78" t="s">
        <v>134</v>
      </c>
      <c r="D102" s="78"/>
      <c r="E102" s="107"/>
      <c r="F102" s="101"/>
    </row>
    <row r="103" spans="1:6">
      <c r="A103" s="94">
        <v>100</v>
      </c>
      <c r="B103" s="112" t="s">
        <v>69</v>
      </c>
      <c r="C103" s="41"/>
      <c r="D103" s="41"/>
      <c r="E103" s="10"/>
      <c r="F103" s="101"/>
    </row>
  </sheetData>
  <mergeCells count="20">
    <mergeCell ref="A1:E1"/>
    <mergeCell ref="A2:F2"/>
    <mergeCell ref="B4:B12"/>
    <mergeCell ref="B13:B23"/>
    <mergeCell ref="B24:B30"/>
    <mergeCell ref="B31:B36"/>
    <mergeCell ref="B37:B39"/>
    <mergeCell ref="B40:B41"/>
    <mergeCell ref="B42:B45"/>
    <mergeCell ref="B46:B48"/>
    <mergeCell ref="B49:B51"/>
    <mergeCell ref="B52:B57"/>
    <mergeCell ref="B58:B60"/>
    <mergeCell ref="B61:B64"/>
    <mergeCell ref="B65:B66"/>
    <mergeCell ref="B72:B75"/>
    <mergeCell ref="B76:B79"/>
    <mergeCell ref="B80:B81"/>
    <mergeCell ref="B84:B85"/>
    <mergeCell ref="B101:B102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G69"/>
  <sheetViews>
    <sheetView workbookViewId="0">
      <selection activeCell="C6" sqref="C6"/>
    </sheetView>
  </sheetViews>
  <sheetFormatPr defaultColWidth="9" defaultRowHeight="14.25" outlineLevelCol="6"/>
  <cols>
    <col min="1" max="1" width="5.375" customWidth="1"/>
    <col min="3" max="3" width="20.75" customWidth="1"/>
    <col min="4" max="4" width="10" customWidth="1"/>
    <col min="6" max="6" width="9" style="88"/>
  </cols>
  <sheetData>
    <row r="1" ht="20.25" spans="1:7">
      <c r="A1" s="89" t="s">
        <v>135</v>
      </c>
      <c r="B1" s="89"/>
      <c r="C1" s="89"/>
      <c r="D1" s="89"/>
      <c r="E1" s="89"/>
      <c r="F1" s="90"/>
    </row>
    <row r="2" spans="1:7">
      <c r="A2" s="91" t="s">
        <v>1</v>
      </c>
      <c r="B2" s="91"/>
      <c r="C2" s="91"/>
      <c r="D2" s="91"/>
      <c r="E2" s="91"/>
      <c r="F2" s="91"/>
      <c r="G2" s="91"/>
    </row>
    <row r="3" spans="1:7">
      <c r="A3" s="92" t="s">
        <v>2</v>
      </c>
      <c r="B3" s="92" t="s">
        <v>136</v>
      </c>
      <c r="C3" s="92" t="s">
        <v>137</v>
      </c>
      <c r="D3" s="92" t="s">
        <v>138</v>
      </c>
      <c r="E3" s="92" t="s">
        <v>5</v>
      </c>
      <c r="F3" s="93" t="s">
        <v>6</v>
      </c>
      <c r="G3" s="93" t="s">
        <v>139</v>
      </c>
    </row>
    <row r="4" spans="1:7">
      <c r="A4" s="94">
        <v>1</v>
      </c>
      <c r="B4" s="94" t="s">
        <v>140</v>
      </c>
      <c r="C4" s="95" t="s">
        <v>141</v>
      </c>
      <c r="D4" s="95"/>
      <c r="E4" s="95" t="s">
        <v>142</v>
      </c>
      <c r="F4" s="96"/>
      <c r="G4" s="97"/>
    </row>
    <row r="5" spans="1:7">
      <c r="A5" s="94">
        <v>2</v>
      </c>
      <c r="B5" s="94"/>
      <c r="C5" s="98" t="s">
        <v>143</v>
      </c>
      <c r="D5" s="98"/>
      <c r="E5" s="98" t="s">
        <v>144</v>
      </c>
      <c r="F5" s="96"/>
      <c r="G5" s="97"/>
    </row>
    <row r="6" spans="1:7">
      <c r="A6" s="94">
        <v>3</v>
      </c>
      <c r="B6" s="94"/>
      <c r="C6" s="95" t="s">
        <v>145</v>
      </c>
      <c r="D6" s="95"/>
      <c r="E6" s="95" t="s">
        <v>142</v>
      </c>
      <c r="F6" s="96"/>
      <c r="G6" s="97"/>
    </row>
    <row r="7" spans="1:7">
      <c r="A7" s="94">
        <v>5</v>
      </c>
      <c r="B7" s="94"/>
      <c r="C7" s="98" t="s">
        <v>146</v>
      </c>
      <c r="D7" s="98"/>
      <c r="E7" s="98" t="s">
        <v>147</v>
      </c>
      <c r="F7" s="96"/>
      <c r="G7" s="97"/>
    </row>
    <row r="8" spans="1:7">
      <c r="A8" s="94">
        <v>6</v>
      </c>
      <c r="B8" s="94"/>
      <c r="C8" s="98" t="s">
        <v>148</v>
      </c>
      <c r="D8" s="98"/>
      <c r="E8" s="98" t="s">
        <v>144</v>
      </c>
      <c r="F8" s="96"/>
      <c r="G8" s="97"/>
    </row>
    <row r="9" spans="1:7">
      <c r="A9" s="94">
        <v>7</v>
      </c>
      <c r="B9" s="94"/>
      <c r="C9" s="98" t="s">
        <v>149</v>
      </c>
      <c r="D9" s="98" t="s">
        <v>150</v>
      </c>
      <c r="E9" s="98" t="s">
        <v>144</v>
      </c>
      <c r="F9" s="96"/>
      <c r="G9" s="97"/>
    </row>
    <row r="10" spans="1:7">
      <c r="A10" s="94">
        <v>8</v>
      </c>
      <c r="B10" s="94"/>
      <c r="C10" s="98" t="s">
        <v>151</v>
      </c>
      <c r="D10" s="98"/>
      <c r="E10" s="98" t="s">
        <v>152</v>
      </c>
      <c r="F10" s="96"/>
      <c r="G10" s="97"/>
    </row>
    <row r="11" spans="1:7">
      <c r="A11" s="94">
        <v>9</v>
      </c>
      <c r="B11" s="94"/>
      <c r="C11" s="98" t="s">
        <v>153</v>
      </c>
      <c r="D11" s="98" t="s">
        <v>154</v>
      </c>
      <c r="E11" s="98" t="s">
        <v>142</v>
      </c>
      <c r="F11" s="96"/>
      <c r="G11" s="97"/>
    </row>
    <row r="12" spans="1:7">
      <c r="A12" s="94">
        <v>10</v>
      </c>
      <c r="B12" s="94"/>
      <c r="C12" s="95" t="s">
        <v>153</v>
      </c>
      <c r="D12" s="95" t="s">
        <v>155</v>
      </c>
      <c r="E12" s="95" t="s">
        <v>142</v>
      </c>
      <c r="F12" s="96"/>
      <c r="G12" s="97"/>
    </row>
    <row r="13" spans="1:7">
      <c r="A13" s="94">
        <v>11</v>
      </c>
      <c r="B13" s="94"/>
      <c r="C13" s="95" t="s">
        <v>153</v>
      </c>
      <c r="D13" s="95" t="s">
        <v>156</v>
      </c>
      <c r="E13" s="95" t="s">
        <v>142</v>
      </c>
      <c r="F13" s="96"/>
      <c r="G13" s="97"/>
    </row>
    <row r="14" spans="1:7">
      <c r="A14" s="94">
        <v>12</v>
      </c>
      <c r="B14" s="94"/>
      <c r="C14" s="55" t="s">
        <v>157</v>
      </c>
      <c r="D14" s="55"/>
      <c r="E14" s="55" t="s">
        <v>158</v>
      </c>
      <c r="F14" s="96"/>
      <c r="G14" s="97"/>
    </row>
    <row r="15" spans="1:7">
      <c r="A15" s="94">
        <v>13</v>
      </c>
      <c r="B15" s="94"/>
      <c r="C15" s="55" t="s">
        <v>159</v>
      </c>
      <c r="D15" s="55" t="s">
        <v>160</v>
      </c>
      <c r="E15" s="55" t="s">
        <v>158</v>
      </c>
      <c r="F15" s="96"/>
      <c r="G15" s="97"/>
    </row>
    <row r="16" spans="1:7">
      <c r="A16" s="94">
        <v>14</v>
      </c>
      <c r="B16" s="94"/>
      <c r="C16" s="55" t="s">
        <v>161</v>
      </c>
      <c r="D16" s="55"/>
      <c r="E16" s="55" t="s">
        <v>144</v>
      </c>
      <c r="F16" s="96"/>
      <c r="G16" s="97"/>
    </row>
    <row r="17" spans="1:7">
      <c r="A17" s="94">
        <v>15</v>
      </c>
      <c r="B17" s="94"/>
      <c r="C17" s="95" t="s">
        <v>162</v>
      </c>
      <c r="D17" s="95"/>
      <c r="E17" s="95" t="s">
        <v>163</v>
      </c>
      <c r="F17" s="96"/>
      <c r="G17" s="97"/>
    </row>
    <row r="18" spans="1:7">
      <c r="A18" s="94">
        <v>16</v>
      </c>
      <c r="B18" s="94"/>
      <c r="C18" s="95" t="s">
        <v>164</v>
      </c>
      <c r="D18" s="95"/>
      <c r="E18" s="95" t="s">
        <v>142</v>
      </c>
      <c r="F18" s="96"/>
      <c r="G18" s="97"/>
    </row>
    <row r="19" spans="1:7">
      <c r="A19" s="94">
        <v>17</v>
      </c>
      <c r="B19" s="94"/>
      <c r="C19" s="98" t="s">
        <v>165</v>
      </c>
      <c r="D19" s="98" t="s">
        <v>166</v>
      </c>
      <c r="E19" s="98" t="s">
        <v>144</v>
      </c>
      <c r="F19" s="96"/>
      <c r="G19" s="97"/>
    </row>
    <row r="20" spans="1:7">
      <c r="A20" s="94">
        <v>18</v>
      </c>
      <c r="B20" s="94"/>
      <c r="C20" s="95" t="s">
        <v>167</v>
      </c>
      <c r="D20" s="95" t="s">
        <v>168</v>
      </c>
      <c r="E20" s="95" t="s">
        <v>144</v>
      </c>
      <c r="F20" s="96"/>
      <c r="G20" s="97"/>
    </row>
    <row r="21" spans="1:7">
      <c r="A21" s="94">
        <v>19</v>
      </c>
      <c r="B21" s="94"/>
      <c r="C21" s="95" t="s">
        <v>169</v>
      </c>
      <c r="D21" s="95" t="s">
        <v>170</v>
      </c>
      <c r="E21" s="95" t="s">
        <v>171</v>
      </c>
      <c r="F21" s="96"/>
      <c r="G21" s="97"/>
    </row>
    <row r="22" spans="1:7">
      <c r="A22" s="94">
        <v>20</v>
      </c>
      <c r="B22" s="94"/>
      <c r="C22" s="95" t="s">
        <v>172</v>
      </c>
      <c r="D22" s="95"/>
      <c r="E22" s="95" t="s">
        <v>173</v>
      </c>
      <c r="F22" s="96"/>
      <c r="G22" s="97"/>
    </row>
    <row r="23" spans="1:7">
      <c r="A23" s="94">
        <v>21</v>
      </c>
      <c r="B23" s="94"/>
      <c r="C23" s="95" t="s">
        <v>174</v>
      </c>
      <c r="D23" s="95"/>
      <c r="E23" s="95" t="s">
        <v>173</v>
      </c>
      <c r="F23" s="96"/>
      <c r="G23" s="97"/>
    </row>
    <row r="24" spans="1:7">
      <c r="A24" s="94">
        <v>22</v>
      </c>
      <c r="B24" s="94"/>
      <c r="C24" s="95" t="s">
        <v>175</v>
      </c>
      <c r="D24" s="95" t="s">
        <v>176</v>
      </c>
      <c r="E24" s="95" t="s">
        <v>142</v>
      </c>
      <c r="F24" s="96"/>
      <c r="G24" s="97"/>
    </row>
    <row r="25" spans="1:7">
      <c r="A25" s="94">
        <v>23</v>
      </c>
      <c r="B25" s="94"/>
      <c r="C25" s="95" t="s">
        <v>177</v>
      </c>
      <c r="D25" s="95"/>
      <c r="E25" s="95" t="s">
        <v>152</v>
      </c>
      <c r="F25" s="96"/>
      <c r="G25" s="97"/>
    </row>
    <row r="26" spans="1:7">
      <c r="A26" s="94">
        <v>24</v>
      </c>
      <c r="B26" s="94" t="s">
        <v>178</v>
      </c>
      <c r="C26" s="95" t="s">
        <v>179</v>
      </c>
      <c r="D26" s="78"/>
      <c r="E26" s="78" t="s">
        <v>163</v>
      </c>
      <c r="F26" s="96"/>
      <c r="G26" s="97"/>
    </row>
    <row r="27" spans="1:7">
      <c r="A27" s="94">
        <v>25</v>
      </c>
      <c r="B27" s="94"/>
      <c r="C27" s="95" t="s">
        <v>180</v>
      </c>
      <c r="D27" s="78"/>
      <c r="E27" s="78" t="s">
        <v>163</v>
      </c>
      <c r="F27" s="96"/>
      <c r="G27" s="97"/>
    </row>
    <row r="28" spans="1:7">
      <c r="A28" s="94">
        <v>26</v>
      </c>
      <c r="B28" s="94"/>
      <c r="C28" s="95" t="s">
        <v>181</v>
      </c>
      <c r="D28" s="78"/>
      <c r="E28" s="78" t="s">
        <v>173</v>
      </c>
      <c r="F28" s="96"/>
      <c r="G28" s="97"/>
    </row>
    <row r="29" spans="1:7">
      <c r="A29" s="94">
        <v>27</v>
      </c>
      <c r="B29" s="94"/>
      <c r="C29" s="95" t="s">
        <v>182</v>
      </c>
      <c r="D29" s="78"/>
      <c r="E29" s="78" t="s">
        <v>173</v>
      </c>
      <c r="F29" s="96"/>
      <c r="G29" s="97"/>
    </row>
    <row r="30" spans="1:7">
      <c r="A30" s="94">
        <v>28</v>
      </c>
      <c r="B30" s="94"/>
      <c r="C30" s="95" t="s">
        <v>183</v>
      </c>
      <c r="D30" s="78" t="s">
        <v>184</v>
      </c>
      <c r="E30" s="78" t="s">
        <v>163</v>
      </c>
      <c r="F30" s="96"/>
      <c r="G30" s="97"/>
    </row>
    <row r="31" spans="1:7">
      <c r="A31" s="94">
        <v>29</v>
      </c>
      <c r="B31" s="99" t="s">
        <v>185</v>
      </c>
      <c r="C31" s="98" t="s">
        <v>186</v>
      </c>
      <c r="D31" s="98" t="s">
        <v>187</v>
      </c>
      <c r="E31" s="98" t="s">
        <v>173</v>
      </c>
      <c r="F31" s="96"/>
      <c r="G31" s="97"/>
    </row>
    <row r="32" spans="1:7">
      <c r="A32" s="94">
        <v>30</v>
      </c>
      <c r="B32" s="99"/>
      <c r="C32" s="55" t="s">
        <v>188</v>
      </c>
      <c r="D32" s="98"/>
      <c r="E32" s="98" t="s">
        <v>189</v>
      </c>
      <c r="F32" s="96"/>
      <c r="G32" s="97"/>
    </row>
    <row r="33" spans="1:7">
      <c r="A33" s="94">
        <v>31</v>
      </c>
      <c r="B33" s="99"/>
      <c r="C33" s="98" t="s">
        <v>190</v>
      </c>
      <c r="D33" s="98"/>
      <c r="E33" s="98" t="s">
        <v>189</v>
      </c>
      <c r="F33" s="96"/>
      <c r="G33" s="97"/>
    </row>
    <row r="34" spans="1:7">
      <c r="A34" s="94">
        <v>32</v>
      </c>
      <c r="B34" s="99"/>
      <c r="C34" s="98" t="s">
        <v>191</v>
      </c>
      <c r="D34" s="98"/>
      <c r="E34" s="98" t="s">
        <v>189</v>
      </c>
      <c r="F34" s="96"/>
      <c r="G34" s="97"/>
    </row>
    <row r="35" spans="1:7">
      <c r="A35" s="94">
        <v>33</v>
      </c>
      <c r="B35" s="99"/>
      <c r="C35" s="98" t="s">
        <v>192</v>
      </c>
      <c r="D35" s="98"/>
      <c r="E35" s="98" t="s">
        <v>189</v>
      </c>
      <c r="F35" s="96"/>
      <c r="G35" s="97"/>
    </row>
    <row r="36" spans="1:7">
      <c r="A36" s="94">
        <v>34</v>
      </c>
      <c r="B36" s="99"/>
      <c r="C36" s="95" t="s">
        <v>193</v>
      </c>
      <c r="D36" s="95"/>
      <c r="E36" s="95" t="s">
        <v>189</v>
      </c>
      <c r="F36" s="96"/>
      <c r="G36" s="97"/>
    </row>
    <row r="37" spans="1:7">
      <c r="A37" s="94">
        <v>35</v>
      </c>
      <c r="B37" s="99"/>
      <c r="C37" s="55" t="s">
        <v>194</v>
      </c>
      <c r="D37" s="98"/>
      <c r="E37" s="98" t="s">
        <v>189</v>
      </c>
      <c r="F37" s="96"/>
      <c r="G37" s="97"/>
    </row>
    <row r="38" spans="1:7">
      <c r="A38" s="94">
        <v>36</v>
      </c>
      <c r="B38" s="99"/>
      <c r="C38" s="55" t="s">
        <v>195</v>
      </c>
      <c r="D38" s="55" t="s">
        <v>196</v>
      </c>
      <c r="E38" s="55" t="s">
        <v>189</v>
      </c>
      <c r="F38" s="96"/>
      <c r="G38" s="97"/>
    </row>
    <row r="39" spans="1:7">
      <c r="A39" s="94">
        <v>37</v>
      </c>
      <c r="B39" s="99"/>
      <c r="C39" s="98" t="s">
        <v>197</v>
      </c>
      <c r="D39" s="98"/>
      <c r="E39" s="98" t="s">
        <v>189</v>
      </c>
      <c r="F39" s="96"/>
      <c r="G39" s="97"/>
    </row>
    <row r="40" spans="1:7">
      <c r="A40" s="94">
        <v>38</v>
      </c>
      <c r="B40" s="99"/>
      <c r="C40" s="98" t="s">
        <v>198</v>
      </c>
      <c r="D40" s="98"/>
      <c r="E40" s="98" t="s">
        <v>189</v>
      </c>
      <c r="F40" s="96"/>
      <c r="G40" s="97"/>
    </row>
    <row r="41" spans="1:7">
      <c r="A41" s="94">
        <v>39</v>
      </c>
      <c r="B41" s="99"/>
      <c r="C41" s="95" t="s">
        <v>199</v>
      </c>
      <c r="D41" s="95"/>
      <c r="E41" s="95" t="s">
        <v>173</v>
      </c>
      <c r="F41" s="96"/>
      <c r="G41" s="97"/>
    </row>
    <row r="42" spans="1:7">
      <c r="A42" s="94">
        <v>40</v>
      </c>
      <c r="B42" s="99"/>
      <c r="C42" s="98" t="s">
        <v>200</v>
      </c>
      <c r="D42" s="98"/>
      <c r="E42" s="98" t="s">
        <v>189</v>
      </c>
      <c r="F42" s="96"/>
      <c r="G42" s="97"/>
    </row>
    <row r="43" spans="1:7">
      <c r="A43" s="94">
        <v>41</v>
      </c>
      <c r="B43" s="99"/>
      <c r="C43" s="98" t="s">
        <v>201</v>
      </c>
      <c r="D43" s="98"/>
      <c r="E43" s="98" t="s">
        <v>163</v>
      </c>
      <c r="F43" s="96"/>
      <c r="G43" s="97"/>
    </row>
    <row r="44" spans="1:7">
      <c r="A44" s="94">
        <v>42</v>
      </c>
      <c r="B44" s="99"/>
      <c r="C44" s="98" t="s">
        <v>202</v>
      </c>
      <c r="D44" s="98"/>
      <c r="E44" s="98" t="s">
        <v>163</v>
      </c>
      <c r="F44" s="96"/>
      <c r="G44" s="97"/>
    </row>
    <row r="45" spans="1:7">
      <c r="A45" s="94">
        <v>43</v>
      </c>
      <c r="B45" s="94" t="s">
        <v>203</v>
      </c>
      <c r="C45" s="98" t="s">
        <v>204</v>
      </c>
      <c r="D45" s="100" t="s">
        <v>205</v>
      </c>
      <c r="E45" s="100" t="s">
        <v>206</v>
      </c>
      <c r="F45" s="96"/>
      <c r="G45" s="97"/>
    </row>
    <row r="46" spans="1:7">
      <c r="A46" s="94">
        <v>44</v>
      </c>
      <c r="B46" s="94"/>
      <c r="C46" s="98" t="s">
        <v>204</v>
      </c>
      <c r="D46" s="100" t="s">
        <v>207</v>
      </c>
      <c r="E46" s="100" t="s">
        <v>206</v>
      </c>
      <c r="F46" s="96"/>
      <c r="G46" s="97"/>
    </row>
    <row r="47" spans="1:7">
      <c r="A47" s="94">
        <v>45</v>
      </c>
      <c r="B47" s="94"/>
      <c r="C47" s="95" t="s">
        <v>203</v>
      </c>
      <c r="D47" s="78" t="s">
        <v>208</v>
      </c>
      <c r="E47" s="78" t="s">
        <v>163</v>
      </c>
      <c r="F47" s="96"/>
      <c r="G47" s="97"/>
    </row>
    <row r="48" spans="1:7">
      <c r="A48" s="94">
        <v>46</v>
      </c>
      <c r="B48" s="94"/>
      <c r="C48" s="95" t="s">
        <v>209</v>
      </c>
      <c r="D48" s="78" t="s">
        <v>210</v>
      </c>
      <c r="E48" s="78" t="s">
        <v>163</v>
      </c>
      <c r="F48" s="96"/>
      <c r="G48" s="97"/>
    </row>
    <row r="49" spans="1:7">
      <c r="A49" s="94">
        <v>47</v>
      </c>
      <c r="B49" s="94"/>
      <c r="C49" s="57" t="s">
        <v>211</v>
      </c>
      <c r="D49" s="55"/>
      <c r="E49" s="55" t="s">
        <v>212</v>
      </c>
      <c r="F49" s="96"/>
      <c r="G49" s="97"/>
    </row>
    <row r="50" spans="1:7">
      <c r="A50" s="94">
        <v>48</v>
      </c>
      <c r="B50" s="94"/>
      <c r="C50" s="95" t="s">
        <v>213</v>
      </c>
      <c r="D50" s="78" t="s">
        <v>214</v>
      </c>
      <c r="E50" s="78" t="s">
        <v>206</v>
      </c>
      <c r="F50" s="96"/>
      <c r="G50" s="97"/>
    </row>
    <row r="51" spans="1:7">
      <c r="A51" s="94">
        <v>49</v>
      </c>
      <c r="B51" s="94" t="s">
        <v>215</v>
      </c>
      <c r="C51" s="95" t="s">
        <v>216</v>
      </c>
      <c r="D51" s="78"/>
      <c r="E51" s="78" t="s">
        <v>163</v>
      </c>
      <c r="F51" s="96"/>
      <c r="G51" s="97"/>
    </row>
    <row r="52" spans="1:7">
      <c r="A52" s="94">
        <v>50</v>
      </c>
      <c r="B52" s="94"/>
      <c r="C52" s="95" t="s">
        <v>217</v>
      </c>
      <c r="D52" s="95" t="s">
        <v>218</v>
      </c>
      <c r="E52" s="95" t="s">
        <v>163</v>
      </c>
      <c r="F52" s="96"/>
      <c r="G52" s="97"/>
    </row>
    <row r="53" spans="1:7">
      <c r="A53" s="94">
        <v>51</v>
      </c>
      <c r="B53" s="94"/>
      <c r="C53" s="95" t="s">
        <v>219</v>
      </c>
      <c r="D53" s="95"/>
      <c r="E53" s="95" t="s">
        <v>220</v>
      </c>
      <c r="F53" s="96"/>
      <c r="G53" s="97"/>
    </row>
    <row r="54" spans="1:7">
      <c r="A54" s="94">
        <v>52</v>
      </c>
      <c r="B54" s="94"/>
      <c r="C54" s="98" t="s">
        <v>221</v>
      </c>
      <c r="D54" s="95"/>
      <c r="E54" s="95" t="s">
        <v>222</v>
      </c>
      <c r="F54" s="96"/>
      <c r="G54" s="101"/>
    </row>
    <row r="55" spans="1:7">
      <c r="A55" s="94">
        <v>53</v>
      </c>
      <c r="B55" s="94"/>
      <c r="C55" s="98" t="s">
        <v>223</v>
      </c>
      <c r="D55" s="95" t="s">
        <v>224</v>
      </c>
      <c r="E55" s="95" t="s">
        <v>173</v>
      </c>
      <c r="F55" s="96"/>
      <c r="G55" s="101"/>
    </row>
    <row r="56" spans="1:7">
      <c r="A56" s="94">
        <v>54</v>
      </c>
      <c r="B56" s="94"/>
      <c r="C56" s="98" t="s">
        <v>225</v>
      </c>
      <c r="D56" s="95"/>
      <c r="E56" s="95" t="s">
        <v>189</v>
      </c>
      <c r="F56" s="96"/>
      <c r="G56" s="101"/>
    </row>
    <row r="57" spans="1:7">
      <c r="A57" s="94">
        <v>55</v>
      </c>
      <c r="B57" s="94"/>
      <c r="C57" s="95" t="s">
        <v>226</v>
      </c>
      <c r="D57" s="95" t="s">
        <v>227</v>
      </c>
      <c r="E57" s="95" t="s">
        <v>228</v>
      </c>
      <c r="F57" s="96"/>
      <c r="G57" s="101"/>
    </row>
    <row r="58" spans="1:7">
      <c r="A58" s="94">
        <v>56</v>
      </c>
      <c r="B58" s="94"/>
      <c r="C58" s="95" t="s">
        <v>229</v>
      </c>
      <c r="D58" s="95" t="s">
        <v>154</v>
      </c>
      <c r="E58" s="95" t="s">
        <v>163</v>
      </c>
      <c r="F58" s="96"/>
      <c r="G58" s="101"/>
    </row>
    <row r="59" spans="1:7">
      <c r="A59" s="94">
        <v>57</v>
      </c>
      <c r="B59" s="94"/>
      <c r="C59" s="95" t="s">
        <v>229</v>
      </c>
      <c r="D59" s="95" t="s">
        <v>230</v>
      </c>
      <c r="E59" s="95" t="s">
        <v>163</v>
      </c>
      <c r="F59" s="96"/>
      <c r="G59" s="101"/>
    </row>
    <row r="60" spans="1:7">
      <c r="A60" s="94">
        <v>58</v>
      </c>
      <c r="B60" s="94"/>
      <c r="C60" s="78" t="s">
        <v>229</v>
      </c>
      <c r="D60" s="78" t="s">
        <v>231</v>
      </c>
      <c r="E60" s="78" t="s">
        <v>173</v>
      </c>
      <c r="F60" s="96"/>
      <c r="G60" s="101"/>
    </row>
    <row r="61" spans="1:7">
      <c r="A61" s="94">
        <v>59</v>
      </c>
      <c r="B61" s="95" t="s">
        <v>232</v>
      </c>
      <c r="C61" s="95" t="s">
        <v>232</v>
      </c>
      <c r="D61" s="78" t="s">
        <v>233</v>
      </c>
      <c r="E61" s="78" t="s">
        <v>234</v>
      </c>
      <c r="F61" s="96"/>
      <c r="G61" s="101"/>
    </row>
    <row r="62" spans="1:7">
      <c r="A62" s="94">
        <v>60</v>
      </c>
      <c r="B62" s="55" t="s">
        <v>235</v>
      </c>
      <c r="C62" s="102" t="s">
        <v>236</v>
      </c>
      <c r="D62" s="55"/>
      <c r="E62" s="55" t="s">
        <v>163</v>
      </c>
      <c r="F62" s="96"/>
      <c r="G62" s="101"/>
    </row>
    <row r="63" spans="1:7">
      <c r="A63" s="94">
        <v>61</v>
      </c>
      <c r="B63" s="55"/>
      <c r="C63" s="103" t="s">
        <v>237</v>
      </c>
      <c r="D63" s="95" t="s">
        <v>238</v>
      </c>
      <c r="E63" s="78" t="s">
        <v>239</v>
      </c>
      <c r="F63" s="96"/>
      <c r="G63" s="101"/>
    </row>
    <row r="64" spans="1:7">
      <c r="A64" s="94">
        <v>62</v>
      </c>
      <c r="B64" s="55"/>
      <c r="C64" s="102" t="s">
        <v>240</v>
      </c>
      <c r="D64" s="55"/>
      <c r="E64" s="55" t="s">
        <v>163</v>
      </c>
      <c r="F64" s="96"/>
      <c r="G64" s="101"/>
    </row>
    <row r="65" spans="1:7">
      <c r="A65" s="94">
        <v>63</v>
      </c>
      <c r="B65" s="55"/>
      <c r="C65" s="102" t="s">
        <v>241</v>
      </c>
      <c r="D65" s="55" t="s">
        <v>242</v>
      </c>
      <c r="E65" s="55" t="s">
        <v>173</v>
      </c>
      <c r="F65" s="96"/>
      <c r="G65" s="101"/>
    </row>
    <row r="66" spans="1:7">
      <c r="A66" s="94">
        <v>64</v>
      </c>
      <c r="B66" s="55"/>
      <c r="C66" s="102" t="s">
        <v>243</v>
      </c>
      <c r="D66" s="55" t="s">
        <v>242</v>
      </c>
      <c r="E66" s="55" t="s">
        <v>173</v>
      </c>
      <c r="F66" s="96"/>
      <c r="G66" s="101"/>
    </row>
    <row r="67" spans="1:7">
      <c r="A67" s="94">
        <v>65</v>
      </c>
      <c r="B67" s="55"/>
      <c r="C67" s="103" t="s">
        <v>244</v>
      </c>
      <c r="D67" s="95"/>
      <c r="E67" s="78" t="s">
        <v>173</v>
      </c>
      <c r="F67" s="96"/>
      <c r="G67" s="101"/>
    </row>
    <row r="68" spans="1:7">
      <c r="A68" s="94">
        <v>66</v>
      </c>
      <c r="B68" s="55"/>
      <c r="C68" s="102" t="s">
        <v>245</v>
      </c>
      <c r="D68" s="55" t="s">
        <v>246</v>
      </c>
      <c r="E68" s="55" t="s">
        <v>173</v>
      </c>
      <c r="F68" s="96"/>
      <c r="G68" s="101"/>
    </row>
    <row r="69" spans="1:7">
      <c r="A69" s="94">
        <v>67</v>
      </c>
      <c r="B69" s="55" t="s">
        <v>247</v>
      </c>
      <c r="C69" s="15" t="s">
        <v>248</v>
      </c>
      <c r="D69" s="9"/>
      <c r="E69" s="9" t="s">
        <v>220</v>
      </c>
      <c r="F69" s="96"/>
      <c r="G69" s="101"/>
    </row>
  </sheetData>
  <mergeCells count="8">
    <mergeCell ref="A1:F1"/>
    <mergeCell ref="A2:G2"/>
    <mergeCell ref="B4:B25"/>
    <mergeCell ref="B26:B30"/>
    <mergeCell ref="B31:B44"/>
    <mergeCell ref="B45:B50"/>
    <mergeCell ref="B51:B60"/>
    <mergeCell ref="B62:B68"/>
  </mergeCell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:H490"/>
  <sheetViews>
    <sheetView workbookViewId="0">
      <pane ySplit="2" topLeftCell="A3" activePane="bottomLeft" state="frozen"/>
      <selection/>
      <selection pane="bottomLeft" activeCell="D22" sqref="D22"/>
    </sheetView>
  </sheetViews>
  <sheetFormatPr defaultColWidth="9" defaultRowHeight="14.25" outlineLevelCol="7"/>
  <cols>
    <col min="2" max="2" width="22.25" customWidth="1"/>
    <col min="3" max="3" width="14.875" customWidth="1"/>
    <col min="8" max="8" width="12.625"/>
  </cols>
  <sheetData>
    <row r="1" ht="27" spans="1:8">
      <c r="A1" s="59" t="s">
        <v>249</v>
      </c>
      <c r="B1" s="59"/>
      <c r="C1" s="59"/>
      <c r="D1" s="59"/>
      <c r="E1" s="59"/>
      <c r="F1" s="59"/>
      <c r="G1" s="59"/>
      <c r="H1" s="59"/>
    </row>
    <row r="2" ht="21" spans="1:8">
      <c r="A2" s="60" t="s">
        <v>2</v>
      </c>
      <c r="B2" s="60" t="s">
        <v>250</v>
      </c>
      <c r="C2" s="60" t="s">
        <v>4</v>
      </c>
      <c r="D2" s="60" t="s">
        <v>5</v>
      </c>
      <c r="E2" s="60" t="s">
        <v>251</v>
      </c>
      <c r="F2" s="60" t="s">
        <v>252</v>
      </c>
      <c r="G2" s="61" t="s">
        <v>253</v>
      </c>
      <c r="H2" s="61" t="s">
        <v>254</v>
      </c>
    </row>
    <row r="3" spans="1:8">
      <c r="A3" s="62">
        <v>545</v>
      </c>
      <c r="B3" s="63" t="s">
        <v>255</v>
      </c>
      <c r="C3" s="63"/>
      <c r="D3" s="63" t="s">
        <v>173</v>
      </c>
      <c r="E3" s="63" t="s">
        <v>256</v>
      </c>
      <c r="F3" s="64">
        <v>280</v>
      </c>
      <c r="G3" s="65">
        <v>100</v>
      </c>
      <c r="H3" s="65">
        <f t="shared" ref="H3:H66" si="0">F3*G3</f>
        <v>28000</v>
      </c>
    </row>
    <row r="4" spans="1:8">
      <c r="A4" s="62">
        <v>549</v>
      </c>
      <c r="B4" s="63" t="s">
        <v>257</v>
      </c>
      <c r="C4" s="63"/>
      <c r="D4" s="63" t="s">
        <v>173</v>
      </c>
      <c r="E4" s="63" t="s">
        <v>256</v>
      </c>
      <c r="F4" s="64">
        <v>280</v>
      </c>
      <c r="G4" s="65">
        <v>100</v>
      </c>
      <c r="H4" s="65">
        <f t="shared" si="0"/>
        <v>28000</v>
      </c>
    </row>
    <row r="5" spans="1:8">
      <c r="A5" s="62">
        <v>547</v>
      </c>
      <c r="B5" s="63" t="s">
        <v>258</v>
      </c>
      <c r="C5" s="63"/>
      <c r="D5" s="63" t="s">
        <v>147</v>
      </c>
      <c r="E5" s="63" t="s">
        <v>256</v>
      </c>
      <c r="F5" s="64">
        <v>280</v>
      </c>
      <c r="G5" s="65">
        <v>50</v>
      </c>
      <c r="H5" s="65">
        <f t="shared" si="0"/>
        <v>14000</v>
      </c>
    </row>
    <row r="6" spans="1:8">
      <c r="A6" s="66">
        <v>543</v>
      </c>
      <c r="B6" s="67" t="s">
        <v>259</v>
      </c>
      <c r="C6" s="68"/>
      <c r="D6" s="68" t="s">
        <v>260</v>
      </c>
      <c r="E6" s="68" t="s">
        <v>234</v>
      </c>
      <c r="F6" s="69">
        <v>130</v>
      </c>
      <c r="G6" s="70">
        <v>95</v>
      </c>
      <c r="H6" s="70">
        <f t="shared" si="0"/>
        <v>12350</v>
      </c>
    </row>
    <row r="7" spans="1:8">
      <c r="A7" s="55">
        <v>450</v>
      </c>
      <c r="B7" s="71" t="s">
        <v>261</v>
      </c>
      <c r="C7" s="71"/>
      <c r="D7" s="71" t="s">
        <v>262</v>
      </c>
      <c r="E7" s="71" t="s">
        <v>234</v>
      </c>
      <c r="F7" s="72">
        <v>125</v>
      </c>
      <c r="G7" s="73">
        <v>85.72</v>
      </c>
      <c r="H7" s="73">
        <f t="shared" si="0"/>
        <v>10715</v>
      </c>
    </row>
    <row r="8" spans="1:8">
      <c r="A8" s="66">
        <v>420</v>
      </c>
      <c r="B8" s="67" t="s">
        <v>263</v>
      </c>
      <c r="C8" s="68" t="s">
        <v>264</v>
      </c>
      <c r="D8" s="68" t="s">
        <v>144</v>
      </c>
      <c r="E8" s="68" t="s">
        <v>234</v>
      </c>
      <c r="F8" s="69">
        <v>61</v>
      </c>
      <c r="G8" s="70">
        <v>150</v>
      </c>
      <c r="H8" s="70">
        <f t="shared" si="0"/>
        <v>9150</v>
      </c>
    </row>
    <row r="9" spans="1:8">
      <c r="A9" s="62">
        <v>231</v>
      </c>
      <c r="B9" s="67" t="s">
        <v>148</v>
      </c>
      <c r="C9" s="74"/>
      <c r="D9" s="74" t="s">
        <v>142</v>
      </c>
      <c r="E9" s="74" t="s">
        <v>234</v>
      </c>
      <c r="F9" s="75">
        <v>2580</v>
      </c>
      <c r="G9" s="76">
        <v>3.5</v>
      </c>
      <c r="H9" s="76">
        <f t="shared" si="0"/>
        <v>9030</v>
      </c>
    </row>
    <row r="10" spans="1:8">
      <c r="A10" s="66">
        <v>356</v>
      </c>
      <c r="B10" s="67" t="s">
        <v>143</v>
      </c>
      <c r="C10" s="68" t="s">
        <v>265</v>
      </c>
      <c r="D10" s="68" t="s">
        <v>142</v>
      </c>
      <c r="E10" s="68" t="s">
        <v>234</v>
      </c>
      <c r="F10" s="69">
        <v>360</v>
      </c>
      <c r="G10" s="70">
        <v>18.75</v>
      </c>
      <c r="H10" s="70">
        <f t="shared" si="0"/>
        <v>6750</v>
      </c>
    </row>
    <row r="11" spans="1:8">
      <c r="A11" s="66">
        <v>400</v>
      </c>
      <c r="B11" s="67" t="s">
        <v>266</v>
      </c>
      <c r="C11" s="68" t="s">
        <v>267</v>
      </c>
      <c r="D11" s="68" t="s">
        <v>228</v>
      </c>
      <c r="E11" s="68" t="s">
        <v>234</v>
      </c>
      <c r="F11" s="69">
        <v>160</v>
      </c>
      <c r="G11" s="70">
        <v>40</v>
      </c>
      <c r="H11" s="70">
        <f t="shared" si="0"/>
        <v>6400</v>
      </c>
    </row>
    <row r="12" s="58" customFormat="1" spans="1:8">
      <c r="A12" s="66">
        <v>323</v>
      </c>
      <c r="B12" s="67" t="s">
        <v>268</v>
      </c>
      <c r="C12" s="68" t="s">
        <v>269</v>
      </c>
      <c r="D12" s="68" t="s">
        <v>228</v>
      </c>
      <c r="E12" s="68" t="s">
        <v>234</v>
      </c>
      <c r="F12" s="69">
        <v>2060</v>
      </c>
      <c r="G12" s="70">
        <v>2.1</v>
      </c>
      <c r="H12" s="70">
        <f t="shared" si="0"/>
        <v>4326</v>
      </c>
    </row>
    <row r="13" spans="1:8">
      <c r="A13" s="62">
        <v>601</v>
      </c>
      <c r="B13" s="71" t="s">
        <v>270</v>
      </c>
      <c r="C13" s="71"/>
      <c r="D13" s="71" t="s">
        <v>228</v>
      </c>
      <c r="E13" s="71" t="s">
        <v>234</v>
      </c>
      <c r="F13" s="72">
        <v>16</v>
      </c>
      <c r="G13" s="73">
        <v>248.1875</v>
      </c>
      <c r="H13" s="73">
        <f t="shared" si="0"/>
        <v>3971</v>
      </c>
    </row>
    <row r="14" spans="1:8">
      <c r="A14" s="62">
        <v>469</v>
      </c>
      <c r="B14" s="68" t="s">
        <v>271</v>
      </c>
      <c r="C14" s="68" t="s">
        <v>272</v>
      </c>
      <c r="D14" s="68" t="s">
        <v>163</v>
      </c>
      <c r="E14" s="68" t="s">
        <v>234</v>
      </c>
      <c r="F14" s="69">
        <v>54</v>
      </c>
      <c r="G14" s="70">
        <v>70</v>
      </c>
      <c r="H14" s="70">
        <f t="shared" si="0"/>
        <v>3780</v>
      </c>
    </row>
    <row r="15" spans="1:8">
      <c r="A15" s="62">
        <v>619</v>
      </c>
      <c r="B15" s="71" t="s">
        <v>273</v>
      </c>
      <c r="C15" s="71"/>
      <c r="D15" s="71" t="s">
        <v>163</v>
      </c>
      <c r="E15" s="71" t="s">
        <v>274</v>
      </c>
      <c r="F15" s="72">
        <v>1</v>
      </c>
      <c r="G15" s="73">
        <v>3500</v>
      </c>
      <c r="H15" s="73">
        <f t="shared" si="0"/>
        <v>3500</v>
      </c>
    </row>
    <row r="16" spans="1:8">
      <c r="A16" s="62">
        <v>255</v>
      </c>
      <c r="B16" s="77" t="s">
        <v>275</v>
      </c>
      <c r="C16" s="78"/>
      <c r="D16" s="78" t="s">
        <v>276</v>
      </c>
      <c r="E16" s="78" t="s">
        <v>234</v>
      </c>
      <c r="F16" s="79">
        <v>8</v>
      </c>
      <c r="G16" s="80">
        <v>360</v>
      </c>
      <c r="H16" s="80">
        <f t="shared" si="0"/>
        <v>2880</v>
      </c>
    </row>
    <row r="17" spans="1:8">
      <c r="A17" s="66">
        <v>271</v>
      </c>
      <c r="B17" s="67" t="s">
        <v>204</v>
      </c>
      <c r="C17" s="68" t="s">
        <v>205</v>
      </c>
      <c r="D17" s="68" t="s">
        <v>206</v>
      </c>
      <c r="E17" s="68" t="s">
        <v>234</v>
      </c>
      <c r="F17" s="69">
        <v>1206</v>
      </c>
      <c r="G17" s="70">
        <v>2.3</v>
      </c>
      <c r="H17" s="70">
        <f t="shared" si="0"/>
        <v>2773.8</v>
      </c>
    </row>
    <row r="18" spans="1:8">
      <c r="A18" s="66">
        <v>460</v>
      </c>
      <c r="B18" s="68" t="s">
        <v>277</v>
      </c>
      <c r="C18" s="68"/>
      <c r="D18" s="68" t="s">
        <v>278</v>
      </c>
      <c r="E18" s="68" t="s">
        <v>279</v>
      </c>
      <c r="F18" s="69">
        <v>1</v>
      </c>
      <c r="G18" s="70">
        <v>2725.57</v>
      </c>
      <c r="H18" s="70">
        <f t="shared" si="0"/>
        <v>2725.57</v>
      </c>
    </row>
    <row r="19" spans="1:8">
      <c r="A19" s="62">
        <v>246</v>
      </c>
      <c r="B19" s="77" t="s">
        <v>280</v>
      </c>
      <c r="C19" s="78"/>
      <c r="D19" s="78" t="s">
        <v>281</v>
      </c>
      <c r="E19" s="78" t="s">
        <v>256</v>
      </c>
      <c r="F19" s="79">
        <v>75</v>
      </c>
      <c r="G19" s="80">
        <v>35</v>
      </c>
      <c r="H19" s="80">
        <f t="shared" si="0"/>
        <v>2625</v>
      </c>
    </row>
    <row r="20" spans="1:8">
      <c r="A20" s="66">
        <v>268</v>
      </c>
      <c r="B20" s="67" t="s">
        <v>282</v>
      </c>
      <c r="C20" s="68" t="s">
        <v>283</v>
      </c>
      <c r="D20" s="68" t="s">
        <v>163</v>
      </c>
      <c r="E20" s="68" t="s">
        <v>234</v>
      </c>
      <c r="F20" s="69">
        <v>58</v>
      </c>
      <c r="G20" s="70">
        <v>45</v>
      </c>
      <c r="H20" s="70">
        <f t="shared" si="0"/>
        <v>2610</v>
      </c>
    </row>
    <row r="21" spans="1:8">
      <c r="A21" s="62">
        <v>602</v>
      </c>
      <c r="B21" s="77" t="s">
        <v>284</v>
      </c>
      <c r="C21" s="78"/>
      <c r="D21" s="78" t="s">
        <v>285</v>
      </c>
      <c r="E21" s="78" t="s">
        <v>234</v>
      </c>
      <c r="F21" s="79">
        <v>1</v>
      </c>
      <c r="G21" s="80">
        <v>2101</v>
      </c>
      <c r="H21" s="80">
        <f t="shared" si="0"/>
        <v>2101</v>
      </c>
    </row>
    <row r="22" spans="1:8">
      <c r="A22" s="66">
        <v>512</v>
      </c>
      <c r="B22" s="71" t="s">
        <v>286</v>
      </c>
      <c r="C22" s="68"/>
      <c r="D22" s="81" t="s">
        <v>144</v>
      </c>
      <c r="E22" s="81" t="s">
        <v>234</v>
      </c>
      <c r="F22" s="82">
        <v>10</v>
      </c>
      <c r="G22" s="83">
        <v>200</v>
      </c>
      <c r="H22" s="83">
        <f t="shared" si="0"/>
        <v>2000</v>
      </c>
    </row>
    <row r="23" spans="1:8">
      <c r="A23" s="66">
        <v>410</v>
      </c>
      <c r="B23" s="67" t="s">
        <v>287</v>
      </c>
      <c r="C23" s="68" t="s">
        <v>272</v>
      </c>
      <c r="D23" s="68" t="s">
        <v>163</v>
      </c>
      <c r="E23" s="68" t="s">
        <v>234</v>
      </c>
      <c r="F23" s="69">
        <v>160</v>
      </c>
      <c r="G23" s="70">
        <v>12</v>
      </c>
      <c r="H23" s="70">
        <f t="shared" si="0"/>
        <v>1920</v>
      </c>
    </row>
    <row r="24" spans="1:8">
      <c r="A24" s="66">
        <v>269</v>
      </c>
      <c r="B24" s="67" t="s">
        <v>288</v>
      </c>
      <c r="C24" s="68"/>
      <c r="D24" s="68" t="s">
        <v>163</v>
      </c>
      <c r="E24" s="68" t="s">
        <v>234</v>
      </c>
      <c r="F24" s="69">
        <v>66</v>
      </c>
      <c r="G24" s="70">
        <v>26</v>
      </c>
      <c r="H24" s="70">
        <f t="shared" si="0"/>
        <v>1716</v>
      </c>
    </row>
    <row r="25" spans="1:8">
      <c r="A25" s="66">
        <v>513</v>
      </c>
      <c r="B25" s="71" t="s">
        <v>286</v>
      </c>
      <c r="C25" s="71"/>
      <c r="D25" s="71" t="s">
        <v>144</v>
      </c>
      <c r="E25" s="71" t="s">
        <v>234</v>
      </c>
      <c r="F25" s="71">
        <v>10</v>
      </c>
      <c r="G25" s="71">
        <v>168</v>
      </c>
      <c r="H25" s="71">
        <f t="shared" si="0"/>
        <v>1680</v>
      </c>
    </row>
    <row r="26" spans="1:8">
      <c r="A26" s="66">
        <v>409</v>
      </c>
      <c r="B26" s="67" t="s">
        <v>287</v>
      </c>
      <c r="C26" s="68" t="s">
        <v>289</v>
      </c>
      <c r="D26" s="68" t="s">
        <v>163</v>
      </c>
      <c r="E26" s="68" t="s">
        <v>234</v>
      </c>
      <c r="F26" s="69">
        <v>100</v>
      </c>
      <c r="G26" s="70">
        <v>16</v>
      </c>
      <c r="H26" s="70">
        <f t="shared" si="0"/>
        <v>1600</v>
      </c>
    </row>
    <row r="27" spans="1:8">
      <c r="A27" s="66">
        <v>411</v>
      </c>
      <c r="B27" s="67" t="s">
        <v>290</v>
      </c>
      <c r="C27" s="68"/>
      <c r="D27" s="68" t="s">
        <v>291</v>
      </c>
      <c r="E27" s="68" t="s">
        <v>234</v>
      </c>
      <c r="F27" s="69">
        <v>60</v>
      </c>
      <c r="G27" s="70">
        <v>26</v>
      </c>
      <c r="H27" s="70">
        <f t="shared" si="0"/>
        <v>1560</v>
      </c>
    </row>
    <row r="28" spans="1:8">
      <c r="A28" s="66">
        <v>656</v>
      </c>
      <c r="B28" s="81" t="s">
        <v>292</v>
      </c>
      <c r="C28" s="81"/>
      <c r="D28" s="81" t="s">
        <v>144</v>
      </c>
      <c r="E28" s="81" t="s">
        <v>234</v>
      </c>
      <c r="F28" s="82">
        <v>1</v>
      </c>
      <c r="G28" s="83">
        <v>1551</v>
      </c>
      <c r="H28" s="83">
        <f t="shared" si="0"/>
        <v>1551</v>
      </c>
    </row>
    <row r="29" spans="1:8">
      <c r="A29" s="66">
        <v>639</v>
      </c>
      <c r="B29" s="81" t="s">
        <v>293</v>
      </c>
      <c r="C29" s="81" t="s">
        <v>294</v>
      </c>
      <c r="D29" s="81" t="s">
        <v>163</v>
      </c>
      <c r="E29" s="81" t="s">
        <v>234</v>
      </c>
      <c r="F29" s="82">
        <v>50</v>
      </c>
      <c r="G29" s="83">
        <v>28.8</v>
      </c>
      <c r="H29" s="83">
        <f t="shared" si="0"/>
        <v>1440</v>
      </c>
    </row>
    <row r="30" spans="1:8">
      <c r="A30" s="66">
        <v>676</v>
      </c>
      <c r="B30" s="68" t="s">
        <v>295</v>
      </c>
      <c r="C30" s="68" t="s">
        <v>296</v>
      </c>
      <c r="D30" s="68" t="s">
        <v>285</v>
      </c>
      <c r="E30" s="68" t="s">
        <v>234</v>
      </c>
      <c r="F30" s="69">
        <v>8</v>
      </c>
      <c r="G30" s="70">
        <v>170</v>
      </c>
      <c r="H30" s="70">
        <f t="shared" si="0"/>
        <v>1360</v>
      </c>
    </row>
    <row r="31" spans="1:8">
      <c r="A31" s="62">
        <v>599</v>
      </c>
      <c r="B31" s="71" t="s">
        <v>297</v>
      </c>
      <c r="C31" s="71" t="s">
        <v>298</v>
      </c>
      <c r="D31" s="71" t="s">
        <v>152</v>
      </c>
      <c r="E31" s="71" t="s">
        <v>234</v>
      </c>
      <c r="F31" s="72">
        <v>2</v>
      </c>
      <c r="G31" s="73">
        <v>675.5</v>
      </c>
      <c r="H31" s="73">
        <f t="shared" si="0"/>
        <v>1351</v>
      </c>
    </row>
    <row r="32" spans="1:8">
      <c r="A32" s="62">
        <v>424</v>
      </c>
      <c r="B32" s="68" t="s">
        <v>299</v>
      </c>
      <c r="C32" s="68" t="s">
        <v>300</v>
      </c>
      <c r="D32" s="68" t="s">
        <v>171</v>
      </c>
      <c r="E32" s="68" t="s">
        <v>234</v>
      </c>
      <c r="F32" s="69">
        <v>102</v>
      </c>
      <c r="G32" s="70">
        <v>13</v>
      </c>
      <c r="H32" s="70">
        <f t="shared" si="0"/>
        <v>1326</v>
      </c>
    </row>
    <row r="33" spans="1:8">
      <c r="A33" s="62">
        <v>609</v>
      </c>
      <c r="B33" s="71" t="s">
        <v>301</v>
      </c>
      <c r="C33" s="71"/>
      <c r="D33" s="71" t="s">
        <v>163</v>
      </c>
      <c r="E33" s="71" t="s">
        <v>234</v>
      </c>
      <c r="F33" s="72">
        <v>6</v>
      </c>
      <c r="G33" s="73">
        <v>216.666667</v>
      </c>
      <c r="H33" s="73">
        <f t="shared" si="0"/>
        <v>1300.000002</v>
      </c>
    </row>
    <row r="34" spans="1:8">
      <c r="A34" s="62">
        <v>600</v>
      </c>
      <c r="B34" s="71" t="s">
        <v>297</v>
      </c>
      <c r="C34" s="71" t="s">
        <v>302</v>
      </c>
      <c r="D34" s="71" t="s">
        <v>152</v>
      </c>
      <c r="E34" s="71" t="s">
        <v>234</v>
      </c>
      <c r="F34" s="72">
        <v>2</v>
      </c>
      <c r="G34" s="73">
        <v>645.5</v>
      </c>
      <c r="H34" s="73">
        <f t="shared" si="0"/>
        <v>1291</v>
      </c>
    </row>
    <row r="35" spans="1:8">
      <c r="A35" s="62">
        <v>391</v>
      </c>
      <c r="B35" s="71" t="s">
        <v>303</v>
      </c>
      <c r="C35" s="71"/>
      <c r="D35" s="71" t="s">
        <v>152</v>
      </c>
      <c r="E35" s="71" t="s">
        <v>234</v>
      </c>
      <c r="F35" s="72">
        <v>1</v>
      </c>
      <c r="G35" s="73">
        <v>1280</v>
      </c>
      <c r="H35" s="73">
        <f t="shared" si="0"/>
        <v>1280</v>
      </c>
    </row>
    <row r="36" spans="1:8">
      <c r="A36" s="62">
        <v>510</v>
      </c>
      <c r="B36" s="71" t="s">
        <v>304</v>
      </c>
      <c r="C36" s="71"/>
      <c r="D36" s="71" t="s">
        <v>285</v>
      </c>
      <c r="E36" s="71" t="s">
        <v>234</v>
      </c>
      <c r="F36" s="72">
        <v>4</v>
      </c>
      <c r="G36" s="73">
        <v>300</v>
      </c>
      <c r="H36" s="73">
        <f t="shared" si="0"/>
        <v>1200</v>
      </c>
    </row>
    <row r="37" spans="1:8">
      <c r="A37" s="62">
        <v>278</v>
      </c>
      <c r="B37" s="71" t="s">
        <v>305</v>
      </c>
      <c r="C37" s="71"/>
      <c r="D37" s="71" t="s">
        <v>163</v>
      </c>
      <c r="E37" s="71" t="s">
        <v>234</v>
      </c>
      <c r="F37" s="72">
        <v>1</v>
      </c>
      <c r="G37" s="73">
        <v>1199</v>
      </c>
      <c r="H37" s="73">
        <f t="shared" si="0"/>
        <v>1199</v>
      </c>
    </row>
    <row r="38" spans="1:8">
      <c r="A38" s="62">
        <v>554</v>
      </c>
      <c r="B38" s="71" t="s">
        <v>306</v>
      </c>
      <c r="C38" s="71"/>
      <c r="D38" s="71" t="s">
        <v>278</v>
      </c>
      <c r="E38" s="71" t="s">
        <v>234</v>
      </c>
      <c r="F38" s="72">
        <v>1</v>
      </c>
      <c r="G38" s="73">
        <v>1180</v>
      </c>
      <c r="H38" s="73">
        <f t="shared" si="0"/>
        <v>1180</v>
      </c>
    </row>
    <row r="39" spans="1:8">
      <c r="A39" s="62">
        <v>264</v>
      </c>
      <c r="B39" s="78" t="s">
        <v>307</v>
      </c>
      <c r="C39" s="78"/>
      <c r="D39" s="78" t="s">
        <v>144</v>
      </c>
      <c r="E39" s="78" t="s">
        <v>234</v>
      </c>
      <c r="F39" s="79">
        <v>41</v>
      </c>
      <c r="G39" s="80">
        <v>28</v>
      </c>
      <c r="H39" s="80">
        <f t="shared" si="0"/>
        <v>1148</v>
      </c>
    </row>
    <row r="40" spans="1:8">
      <c r="A40" s="62">
        <v>659</v>
      </c>
      <c r="B40" s="71" t="s">
        <v>308</v>
      </c>
      <c r="C40" s="71"/>
      <c r="D40" s="71" t="s">
        <v>163</v>
      </c>
      <c r="E40" s="71" t="s">
        <v>234</v>
      </c>
      <c r="F40" s="72">
        <v>10</v>
      </c>
      <c r="G40" s="73">
        <v>105</v>
      </c>
      <c r="H40" s="73">
        <f t="shared" si="0"/>
        <v>1050</v>
      </c>
    </row>
    <row r="41" spans="1:8">
      <c r="A41" s="62">
        <v>535</v>
      </c>
      <c r="B41" s="71" t="s">
        <v>309</v>
      </c>
      <c r="C41" s="71"/>
      <c r="D41" s="71" t="s">
        <v>285</v>
      </c>
      <c r="E41" s="71" t="s">
        <v>234</v>
      </c>
      <c r="F41" s="72">
        <v>3</v>
      </c>
      <c r="G41" s="73">
        <v>350</v>
      </c>
      <c r="H41" s="73">
        <f t="shared" si="0"/>
        <v>1050</v>
      </c>
    </row>
    <row r="42" spans="1:8">
      <c r="A42" s="62">
        <v>406</v>
      </c>
      <c r="B42" s="68" t="s">
        <v>310</v>
      </c>
      <c r="C42" s="78" t="s">
        <v>311</v>
      </c>
      <c r="D42" s="78" t="s">
        <v>163</v>
      </c>
      <c r="E42" s="78" t="s">
        <v>234</v>
      </c>
      <c r="F42" s="79">
        <v>23</v>
      </c>
      <c r="G42" s="80">
        <v>45</v>
      </c>
      <c r="H42" s="80">
        <f t="shared" si="0"/>
        <v>1035</v>
      </c>
    </row>
    <row r="43" spans="1:8">
      <c r="A43" s="62">
        <v>570</v>
      </c>
      <c r="B43" s="71" t="s">
        <v>312</v>
      </c>
      <c r="C43" s="71"/>
      <c r="D43" s="71" t="s">
        <v>142</v>
      </c>
      <c r="E43" s="71" t="s">
        <v>234</v>
      </c>
      <c r="F43" s="72">
        <v>8</v>
      </c>
      <c r="G43" s="73">
        <v>128</v>
      </c>
      <c r="H43" s="73">
        <f t="shared" si="0"/>
        <v>1024</v>
      </c>
    </row>
    <row r="44" spans="1:8">
      <c r="A44" s="62">
        <v>644</v>
      </c>
      <c r="B44" s="77" t="s">
        <v>313</v>
      </c>
      <c r="C44" s="78"/>
      <c r="D44" s="78" t="s">
        <v>228</v>
      </c>
      <c r="E44" s="78" t="s">
        <v>234</v>
      </c>
      <c r="F44" s="79">
        <v>5</v>
      </c>
      <c r="G44" s="80">
        <v>201</v>
      </c>
      <c r="H44" s="80">
        <f t="shared" si="0"/>
        <v>1005</v>
      </c>
    </row>
    <row r="45" spans="1:8">
      <c r="A45" s="62">
        <v>527</v>
      </c>
      <c r="B45" s="67" t="s">
        <v>146</v>
      </c>
      <c r="C45" s="68" t="s">
        <v>314</v>
      </c>
      <c r="D45" s="68" t="s">
        <v>163</v>
      </c>
      <c r="E45" s="68" t="s">
        <v>234</v>
      </c>
      <c r="F45" s="69">
        <v>5000</v>
      </c>
      <c r="G45" s="70">
        <v>0.2</v>
      </c>
      <c r="H45" s="70">
        <f t="shared" si="0"/>
        <v>1000</v>
      </c>
    </row>
    <row r="46" spans="1:8">
      <c r="A46" s="62">
        <v>508</v>
      </c>
      <c r="B46" s="71" t="s">
        <v>315</v>
      </c>
      <c r="C46" s="71"/>
      <c r="D46" s="71" t="s">
        <v>285</v>
      </c>
      <c r="E46" s="71" t="s">
        <v>234</v>
      </c>
      <c r="F46" s="72">
        <v>1</v>
      </c>
      <c r="G46" s="73">
        <v>988.7</v>
      </c>
      <c r="H46" s="73">
        <f t="shared" si="0"/>
        <v>988.7</v>
      </c>
    </row>
    <row r="47" spans="1:8">
      <c r="A47" s="66">
        <v>430</v>
      </c>
      <c r="B47" s="67" t="s">
        <v>316</v>
      </c>
      <c r="C47" s="68" t="s">
        <v>317</v>
      </c>
      <c r="D47" s="68" t="s">
        <v>163</v>
      </c>
      <c r="E47" s="68" t="s">
        <v>234</v>
      </c>
      <c r="F47" s="69">
        <v>26</v>
      </c>
      <c r="G47" s="70">
        <v>38</v>
      </c>
      <c r="H47" s="70">
        <f t="shared" si="0"/>
        <v>988</v>
      </c>
    </row>
    <row r="48" spans="1:8">
      <c r="A48" s="62">
        <v>331</v>
      </c>
      <c r="B48" s="68" t="s">
        <v>318</v>
      </c>
      <c r="C48" s="68" t="s">
        <v>156</v>
      </c>
      <c r="D48" s="68" t="s">
        <v>152</v>
      </c>
      <c r="E48" s="68" t="s">
        <v>234</v>
      </c>
      <c r="F48" s="69">
        <v>100</v>
      </c>
      <c r="G48" s="70">
        <v>9.7</v>
      </c>
      <c r="H48" s="70">
        <f t="shared" si="0"/>
        <v>970</v>
      </c>
    </row>
    <row r="49" spans="1:8">
      <c r="A49" s="62">
        <v>272</v>
      </c>
      <c r="B49" s="67" t="s">
        <v>204</v>
      </c>
      <c r="C49" s="68" t="s">
        <v>207</v>
      </c>
      <c r="D49" s="68" t="s">
        <v>206</v>
      </c>
      <c r="E49" s="68" t="s">
        <v>234</v>
      </c>
      <c r="F49" s="69">
        <v>400</v>
      </c>
      <c r="G49" s="70">
        <v>2.4</v>
      </c>
      <c r="H49" s="70">
        <f t="shared" si="0"/>
        <v>960</v>
      </c>
    </row>
    <row r="50" s="58" customFormat="1" spans="1:8">
      <c r="A50" s="62">
        <v>319</v>
      </c>
      <c r="B50" s="77" t="s">
        <v>319</v>
      </c>
      <c r="C50" s="78"/>
      <c r="D50" s="78" t="s">
        <v>163</v>
      </c>
      <c r="E50" s="78" t="s">
        <v>234</v>
      </c>
      <c r="F50" s="79">
        <v>20</v>
      </c>
      <c r="G50" s="80">
        <v>48</v>
      </c>
      <c r="H50" s="80">
        <f t="shared" si="0"/>
        <v>960</v>
      </c>
    </row>
    <row r="51" s="58" customFormat="1" spans="1:8">
      <c r="A51" s="62">
        <v>453</v>
      </c>
      <c r="B51" s="77" t="s">
        <v>203</v>
      </c>
      <c r="C51" s="78" t="s">
        <v>208</v>
      </c>
      <c r="D51" s="78" t="s">
        <v>163</v>
      </c>
      <c r="E51" s="78" t="s">
        <v>234</v>
      </c>
      <c r="F51" s="79">
        <v>4</v>
      </c>
      <c r="G51" s="80">
        <v>240</v>
      </c>
      <c r="H51" s="80">
        <f t="shared" si="0"/>
        <v>960</v>
      </c>
    </row>
    <row r="52" spans="1:8">
      <c r="A52" s="62">
        <v>339</v>
      </c>
      <c r="B52" s="67" t="s">
        <v>320</v>
      </c>
      <c r="C52" s="68" t="s">
        <v>321</v>
      </c>
      <c r="D52" s="68" t="s">
        <v>147</v>
      </c>
      <c r="E52" s="68" t="s">
        <v>234</v>
      </c>
      <c r="F52" s="69">
        <v>110</v>
      </c>
      <c r="G52" s="70">
        <v>8.5</v>
      </c>
      <c r="H52" s="70">
        <f t="shared" si="0"/>
        <v>935</v>
      </c>
    </row>
    <row r="53" s="58" customFormat="1" spans="1:8">
      <c r="A53" s="62">
        <v>540</v>
      </c>
      <c r="B53" s="78" t="s">
        <v>322</v>
      </c>
      <c r="C53" s="78"/>
      <c r="D53" s="78" t="s">
        <v>163</v>
      </c>
      <c r="E53" s="78" t="s">
        <v>234</v>
      </c>
      <c r="F53" s="79">
        <v>7</v>
      </c>
      <c r="G53" s="80">
        <v>131.248571</v>
      </c>
      <c r="H53" s="80">
        <f t="shared" si="0"/>
        <v>918.739997</v>
      </c>
    </row>
    <row r="54" spans="1:8">
      <c r="A54" s="62">
        <v>321</v>
      </c>
      <c r="B54" s="68" t="s">
        <v>323</v>
      </c>
      <c r="C54" s="68" t="s">
        <v>324</v>
      </c>
      <c r="D54" s="68" t="s">
        <v>222</v>
      </c>
      <c r="E54" s="68" t="s">
        <v>234</v>
      </c>
      <c r="F54" s="69">
        <v>450</v>
      </c>
      <c r="G54" s="70">
        <v>2</v>
      </c>
      <c r="H54" s="70">
        <f t="shared" si="0"/>
        <v>900</v>
      </c>
    </row>
    <row r="55" spans="1:8">
      <c r="A55" s="62">
        <v>660</v>
      </c>
      <c r="B55" s="77" t="s">
        <v>325</v>
      </c>
      <c r="C55" s="78"/>
      <c r="D55" s="78" t="s">
        <v>163</v>
      </c>
      <c r="E55" s="78" t="s">
        <v>234</v>
      </c>
      <c r="F55" s="79">
        <v>20</v>
      </c>
      <c r="G55" s="80">
        <v>45</v>
      </c>
      <c r="H55" s="80">
        <f t="shared" si="0"/>
        <v>900</v>
      </c>
    </row>
    <row r="56" spans="1:8">
      <c r="A56" s="62">
        <v>344</v>
      </c>
      <c r="B56" s="77" t="s">
        <v>132</v>
      </c>
      <c r="C56" s="78" t="s">
        <v>133</v>
      </c>
      <c r="D56" s="78" t="s">
        <v>285</v>
      </c>
      <c r="E56" s="78" t="s">
        <v>234</v>
      </c>
      <c r="F56" s="79">
        <v>10</v>
      </c>
      <c r="G56" s="80">
        <v>90</v>
      </c>
      <c r="H56" s="80">
        <f t="shared" si="0"/>
        <v>900</v>
      </c>
    </row>
    <row r="57" spans="1:8">
      <c r="A57" s="62">
        <v>511</v>
      </c>
      <c r="B57" s="71" t="s">
        <v>326</v>
      </c>
      <c r="C57" s="78"/>
      <c r="D57" s="78" t="s">
        <v>285</v>
      </c>
      <c r="E57" s="78" t="s">
        <v>234</v>
      </c>
      <c r="F57" s="79">
        <v>4</v>
      </c>
      <c r="G57" s="80">
        <v>220</v>
      </c>
      <c r="H57" s="80">
        <f t="shared" si="0"/>
        <v>880</v>
      </c>
    </row>
    <row r="58" spans="1:8">
      <c r="A58" s="62">
        <v>239</v>
      </c>
      <c r="B58" s="67" t="s">
        <v>153</v>
      </c>
      <c r="C58" s="68" t="s">
        <v>327</v>
      </c>
      <c r="D58" s="68" t="s">
        <v>142</v>
      </c>
      <c r="E58" s="68" t="s">
        <v>234</v>
      </c>
      <c r="F58" s="69">
        <v>300</v>
      </c>
      <c r="G58" s="70">
        <v>2.916667</v>
      </c>
      <c r="H58" s="70">
        <f t="shared" si="0"/>
        <v>875.0001</v>
      </c>
    </row>
    <row r="59" spans="1:8">
      <c r="A59" s="62">
        <v>250</v>
      </c>
      <c r="B59" s="71" t="s">
        <v>328</v>
      </c>
      <c r="C59" s="71"/>
      <c r="D59" s="71" t="s">
        <v>285</v>
      </c>
      <c r="E59" s="71" t="s">
        <v>234</v>
      </c>
      <c r="F59" s="72">
        <v>1</v>
      </c>
      <c r="G59" s="73">
        <v>860</v>
      </c>
      <c r="H59" s="73">
        <f t="shared" si="0"/>
        <v>860</v>
      </c>
    </row>
    <row r="60" spans="1:8">
      <c r="A60" s="62">
        <v>338</v>
      </c>
      <c r="B60" s="77" t="s">
        <v>329</v>
      </c>
      <c r="C60" s="78" t="s">
        <v>330</v>
      </c>
      <c r="D60" s="78" t="s">
        <v>228</v>
      </c>
      <c r="E60" s="78" t="s">
        <v>234</v>
      </c>
      <c r="F60" s="79">
        <v>90</v>
      </c>
      <c r="G60" s="80">
        <v>9.5</v>
      </c>
      <c r="H60" s="80">
        <f t="shared" si="0"/>
        <v>855</v>
      </c>
    </row>
    <row r="61" spans="1:8">
      <c r="A61" s="62">
        <v>358</v>
      </c>
      <c r="B61" s="67" t="s">
        <v>331</v>
      </c>
      <c r="C61" s="68"/>
      <c r="D61" s="68" t="s">
        <v>173</v>
      </c>
      <c r="E61" s="68" t="s">
        <v>234</v>
      </c>
      <c r="F61" s="69">
        <v>240</v>
      </c>
      <c r="G61" s="70">
        <v>3.5</v>
      </c>
      <c r="H61" s="70">
        <f t="shared" si="0"/>
        <v>840</v>
      </c>
    </row>
    <row r="62" spans="1:8">
      <c r="A62" s="62">
        <v>607</v>
      </c>
      <c r="B62" s="71" t="s">
        <v>332</v>
      </c>
      <c r="C62" s="71"/>
      <c r="D62" s="71" t="s">
        <v>285</v>
      </c>
      <c r="E62" s="71" t="s">
        <v>234</v>
      </c>
      <c r="F62" s="72">
        <v>1</v>
      </c>
      <c r="G62" s="73">
        <v>830</v>
      </c>
      <c r="H62" s="73">
        <f t="shared" si="0"/>
        <v>830</v>
      </c>
    </row>
    <row r="63" spans="1:8">
      <c r="A63" s="62">
        <v>521</v>
      </c>
      <c r="B63" s="71" t="s">
        <v>333</v>
      </c>
      <c r="C63" s="71"/>
      <c r="D63" s="71" t="s">
        <v>334</v>
      </c>
      <c r="E63" s="71" t="s">
        <v>234</v>
      </c>
      <c r="F63" s="72">
        <v>10</v>
      </c>
      <c r="G63" s="73">
        <v>80</v>
      </c>
      <c r="H63" s="73">
        <f t="shared" si="0"/>
        <v>800</v>
      </c>
    </row>
    <row r="64" spans="1:8">
      <c r="A64" s="62">
        <v>314</v>
      </c>
      <c r="B64" s="71" t="s">
        <v>335</v>
      </c>
      <c r="C64" s="71"/>
      <c r="D64" s="71" t="s">
        <v>152</v>
      </c>
      <c r="E64" s="71" t="s">
        <v>234</v>
      </c>
      <c r="F64" s="72">
        <v>1</v>
      </c>
      <c r="G64" s="73">
        <v>800</v>
      </c>
      <c r="H64" s="73">
        <f t="shared" si="0"/>
        <v>800</v>
      </c>
    </row>
    <row r="65" spans="1:8">
      <c r="A65" s="62">
        <v>351</v>
      </c>
      <c r="B65" s="67" t="s">
        <v>336</v>
      </c>
      <c r="C65" s="68"/>
      <c r="D65" s="68" t="s">
        <v>189</v>
      </c>
      <c r="E65" s="68" t="s">
        <v>234</v>
      </c>
      <c r="F65" s="69">
        <v>432</v>
      </c>
      <c r="G65" s="70">
        <v>1.8</v>
      </c>
      <c r="H65" s="70">
        <f t="shared" si="0"/>
        <v>777.6</v>
      </c>
    </row>
    <row r="66" spans="1:8">
      <c r="A66" s="62">
        <v>233</v>
      </c>
      <c r="B66" s="68" t="s">
        <v>310</v>
      </c>
      <c r="C66" s="78" t="s">
        <v>337</v>
      </c>
      <c r="D66" s="78" t="s">
        <v>163</v>
      </c>
      <c r="E66" s="78" t="s">
        <v>234</v>
      </c>
      <c r="F66" s="79">
        <v>12</v>
      </c>
      <c r="G66" s="80">
        <v>62</v>
      </c>
      <c r="H66" s="80">
        <f t="shared" si="0"/>
        <v>744</v>
      </c>
    </row>
    <row r="67" spans="1:8">
      <c r="A67" s="62">
        <v>714</v>
      </c>
      <c r="B67" s="71" t="s">
        <v>338</v>
      </c>
      <c r="C67" s="71"/>
      <c r="D67" s="71" t="s">
        <v>339</v>
      </c>
      <c r="E67" s="71" t="s">
        <v>234</v>
      </c>
      <c r="F67" s="72">
        <v>1</v>
      </c>
      <c r="G67" s="73">
        <v>729</v>
      </c>
      <c r="H67" s="73">
        <f t="shared" ref="H67:H130" si="1">F67*G67</f>
        <v>729</v>
      </c>
    </row>
    <row r="68" spans="1:8">
      <c r="A68" s="62">
        <v>695</v>
      </c>
      <c r="B68" s="77" t="s">
        <v>340</v>
      </c>
      <c r="C68" s="78"/>
      <c r="D68" s="78" t="s">
        <v>163</v>
      </c>
      <c r="E68" s="78" t="s">
        <v>234</v>
      </c>
      <c r="F68" s="79">
        <v>4</v>
      </c>
      <c r="G68" s="80">
        <v>180</v>
      </c>
      <c r="H68" s="80">
        <f t="shared" si="1"/>
        <v>720</v>
      </c>
    </row>
    <row r="69" spans="1:8">
      <c r="A69" s="62">
        <v>302</v>
      </c>
      <c r="B69" s="77" t="s">
        <v>146</v>
      </c>
      <c r="C69" s="78"/>
      <c r="D69" s="78" t="s">
        <v>147</v>
      </c>
      <c r="E69" s="78" t="s">
        <v>234</v>
      </c>
      <c r="F69" s="79">
        <v>280</v>
      </c>
      <c r="G69" s="80">
        <v>2.5</v>
      </c>
      <c r="H69" s="80">
        <f t="shared" si="1"/>
        <v>700</v>
      </c>
    </row>
    <row r="70" spans="1:8">
      <c r="A70" s="62">
        <v>649</v>
      </c>
      <c r="B70" s="77" t="s">
        <v>341</v>
      </c>
      <c r="C70" s="78" t="s">
        <v>342</v>
      </c>
      <c r="D70" s="78" t="s">
        <v>343</v>
      </c>
      <c r="E70" s="78" t="s">
        <v>256</v>
      </c>
      <c r="F70" s="79">
        <v>20</v>
      </c>
      <c r="G70" s="80">
        <v>35</v>
      </c>
      <c r="H70" s="80">
        <f t="shared" si="1"/>
        <v>700</v>
      </c>
    </row>
    <row r="71" spans="1:8">
      <c r="A71" s="62">
        <v>361</v>
      </c>
      <c r="B71" s="71" t="s">
        <v>344</v>
      </c>
      <c r="C71" s="71"/>
      <c r="D71" s="71" t="s">
        <v>152</v>
      </c>
      <c r="E71" s="71" t="s">
        <v>234</v>
      </c>
      <c r="F71" s="72">
        <v>10</v>
      </c>
      <c r="G71" s="73">
        <v>70</v>
      </c>
      <c r="H71" s="73">
        <f t="shared" si="1"/>
        <v>700</v>
      </c>
    </row>
    <row r="72" spans="1:8">
      <c r="A72" s="66">
        <v>395</v>
      </c>
      <c r="B72" s="67" t="s">
        <v>268</v>
      </c>
      <c r="C72" s="68" t="s">
        <v>345</v>
      </c>
      <c r="D72" s="68" t="s">
        <v>228</v>
      </c>
      <c r="E72" s="68" t="s">
        <v>234</v>
      </c>
      <c r="F72" s="69">
        <v>20</v>
      </c>
      <c r="G72" s="70">
        <v>34</v>
      </c>
      <c r="H72" s="70">
        <f t="shared" si="1"/>
        <v>680</v>
      </c>
    </row>
    <row r="73" spans="1:8">
      <c r="A73" s="62">
        <v>565</v>
      </c>
      <c r="B73" s="71" t="s">
        <v>346</v>
      </c>
      <c r="C73" s="71"/>
      <c r="D73" s="71" t="s">
        <v>347</v>
      </c>
      <c r="E73" s="71" t="s">
        <v>234</v>
      </c>
      <c r="F73" s="72">
        <v>1</v>
      </c>
      <c r="G73" s="73">
        <v>636.59</v>
      </c>
      <c r="H73" s="73">
        <f t="shared" si="1"/>
        <v>636.59</v>
      </c>
    </row>
    <row r="74" spans="1:8">
      <c r="A74" s="62">
        <v>244</v>
      </c>
      <c r="B74" s="77" t="s">
        <v>132</v>
      </c>
      <c r="C74" s="78"/>
      <c r="D74" s="78" t="s">
        <v>285</v>
      </c>
      <c r="E74" s="78" t="s">
        <v>234</v>
      </c>
      <c r="F74" s="79">
        <v>4</v>
      </c>
      <c r="G74" s="80">
        <v>155</v>
      </c>
      <c r="H74" s="80">
        <f t="shared" si="1"/>
        <v>620</v>
      </c>
    </row>
    <row r="75" spans="1:8">
      <c r="A75" s="62">
        <v>287</v>
      </c>
      <c r="B75" s="67" t="s">
        <v>149</v>
      </c>
      <c r="C75" s="68" t="s">
        <v>150</v>
      </c>
      <c r="D75" s="68" t="s">
        <v>144</v>
      </c>
      <c r="E75" s="68" t="s">
        <v>234</v>
      </c>
      <c r="F75" s="69">
        <v>9</v>
      </c>
      <c r="G75" s="70">
        <v>68</v>
      </c>
      <c r="H75" s="70">
        <f t="shared" si="1"/>
        <v>612</v>
      </c>
    </row>
    <row r="76" spans="1:8">
      <c r="A76" s="62">
        <v>341</v>
      </c>
      <c r="B76" s="78" t="s">
        <v>348</v>
      </c>
      <c r="C76" s="78"/>
      <c r="D76" s="78" t="s">
        <v>278</v>
      </c>
      <c r="E76" s="78" t="s">
        <v>234</v>
      </c>
      <c r="F76" s="79">
        <v>5000</v>
      </c>
      <c r="G76" s="80">
        <v>0.12</v>
      </c>
      <c r="H76" s="80">
        <f t="shared" si="1"/>
        <v>600</v>
      </c>
    </row>
    <row r="77" spans="1:8">
      <c r="A77" s="62">
        <v>641</v>
      </c>
      <c r="B77" s="71" t="s">
        <v>349</v>
      </c>
      <c r="C77" s="71"/>
      <c r="D77" s="71" t="s">
        <v>163</v>
      </c>
      <c r="E77" s="71" t="s">
        <v>234</v>
      </c>
      <c r="F77" s="72">
        <v>50</v>
      </c>
      <c r="G77" s="73">
        <v>12</v>
      </c>
      <c r="H77" s="73">
        <f t="shared" si="1"/>
        <v>600</v>
      </c>
    </row>
    <row r="78" spans="1:8">
      <c r="A78" s="62">
        <v>503</v>
      </c>
      <c r="B78" s="78" t="s">
        <v>350</v>
      </c>
      <c r="C78" s="78"/>
      <c r="D78" s="78" t="s">
        <v>163</v>
      </c>
      <c r="E78" s="78" t="s">
        <v>234</v>
      </c>
      <c r="F78" s="79">
        <v>30</v>
      </c>
      <c r="G78" s="80">
        <v>20</v>
      </c>
      <c r="H78" s="80">
        <f t="shared" si="1"/>
        <v>600</v>
      </c>
    </row>
    <row r="79" spans="1:8">
      <c r="A79" s="62">
        <v>223</v>
      </c>
      <c r="B79" s="77" t="s">
        <v>351</v>
      </c>
      <c r="C79" s="78" t="s">
        <v>352</v>
      </c>
      <c r="D79" s="78" t="s">
        <v>163</v>
      </c>
      <c r="E79" s="78" t="s">
        <v>234</v>
      </c>
      <c r="F79" s="79">
        <v>10</v>
      </c>
      <c r="G79" s="80">
        <v>60</v>
      </c>
      <c r="H79" s="80">
        <f t="shared" si="1"/>
        <v>600</v>
      </c>
    </row>
    <row r="80" spans="1:8">
      <c r="A80" s="62">
        <v>665</v>
      </c>
      <c r="B80" s="71" t="s">
        <v>353</v>
      </c>
      <c r="C80" s="71"/>
      <c r="D80" s="71" t="s">
        <v>163</v>
      </c>
      <c r="E80" s="71" t="s">
        <v>234</v>
      </c>
      <c r="F80" s="72">
        <v>5</v>
      </c>
      <c r="G80" s="73">
        <v>118</v>
      </c>
      <c r="H80" s="73">
        <f t="shared" si="1"/>
        <v>590</v>
      </c>
    </row>
    <row r="81" spans="1:8">
      <c r="A81" s="62">
        <v>657</v>
      </c>
      <c r="B81" s="84"/>
      <c r="C81" s="71"/>
      <c r="D81" s="71" t="s">
        <v>285</v>
      </c>
      <c r="E81" s="71" t="s">
        <v>234</v>
      </c>
      <c r="F81" s="72">
        <v>2</v>
      </c>
      <c r="G81" s="73">
        <v>293</v>
      </c>
      <c r="H81" s="73">
        <f t="shared" si="1"/>
        <v>586</v>
      </c>
    </row>
    <row r="82" spans="1:8">
      <c r="A82" s="62">
        <v>635</v>
      </c>
      <c r="B82" s="71" t="s">
        <v>354</v>
      </c>
      <c r="C82" s="71"/>
      <c r="D82" s="71" t="s">
        <v>355</v>
      </c>
      <c r="E82" s="71" t="s">
        <v>234</v>
      </c>
      <c r="F82" s="72">
        <v>30</v>
      </c>
      <c r="G82" s="73">
        <v>19.2</v>
      </c>
      <c r="H82" s="73">
        <f t="shared" si="1"/>
        <v>576</v>
      </c>
    </row>
    <row r="83" spans="1:8">
      <c r="A83" s="62">
        <v>557</v>
      </c>
      <c r="B83" s="71" t="s">
        <v>356</v>
      </c>
      <c r="C83" s="71"/>
      <c r="D83" s="71" t="s">
        <v>285</v>
      </c>
      <c r="E83" s="71" t="s">
        <v>234</v>
      </c>
      <c r="F83" s="72">
        <v>1</v>
      </c>
      <c r="G83" s="73">
        <v>576</v>
      </c>
      <c r="H83" s="73">
        <f t="shared" si="1"/>
        <v>576</v>
      </c>
    </row>
    <row r="84" spans="1:8">
      <c r="A84" s="62">
        <v>495</v>
      </c>
      <c r="B84" s="71" t="s">
        <v>357</v>
      </c>
      <c r="C84" s="71"/>
      <c r="D84" s="71" t="s">
        <v>358</v>
      </c>
      <c r="E84" s="71" t="s">
        <v>234</v>
      </c>
      <c r="F84" s="72">
        <v>6</v>
      </c>
      <c r="G84" s="73">
        <v>95</v>
      </c>
      <c r="H84" s="73">
        <f t="shared" si="1"/>
        <v>570</v>
      </c>
    </row>
    <row r="85" spans="1:8">
      <c r="A85" s="62">
        <v>595</v>
      </c>
      <c r="B85" s="71" t="s">
        <v>359</v>
      </c>
      <c r="C85" s="71" t="s">
        <v>360</v>
      </c>
      <c r="D85" s="71" t="s">
        <v>285</v>
      </c>
      <c r="E85" s="71" t="s">
        <v>234</v>
      </c>
      <c r="F85" s="72">
        <v>1</v>
      </c>
      <c r="G85" s="73">
        <v>560.44</v>
      </c>
      <c r="H85" s="73">
        <f t="shared" si="1"/>
        <v>560.44</v>
      </c>
    </row>
    <row r="86" spans="1:8">
      <c r="A86" s="62">
        <v>349</v>
      </c>
      <c r="B86" s="77" t="s">
        <v>361</v>
      </c>
      <c r="C86" s="78"/>
      <c r="D86" s="78" t="s">
        <v>163</v>
      </c>
      <c r="E86" s="78" t="s">
        <v>234</v>
      </c>
      <c r="F86" s="79">
        <v>20</v>
      </c>
      <c r="G86" s="80">
        <v>28</v>
      </c>
      <c r="H86" s="80">
        <f t="shared" si="1"/>
        <v>560</v>
      </c>
    </row>
    <row r="87" spans="1:8">
      <c r="A87" s="62">
        <v>612</v>
      </c>
      <c r="B87" s="77" t="s">
        <v>362</v>
      </c>
      <c r="C87" s="78"/>
      <c r="D87" s="78" t="s">
        <v>163</v>
      </c>
      <c r="E87" s="78" t="s">
        <v>234</v>
      </c>
      <c r="F87" s="79">
        <v>7</v>
      </c>
      <c r="G87" s="80">
        <v>80</v>
      </c>
      <c r="H87" s="80">
        <f t="shared" si="1"/>
        <v>560</v>
      </c>
    </row>
    <row r="88" spans="1:8">
      <c r="A88" s="62">
        <v>459</v>
      </c>
      <c r="B88" s="77" t="s">
        <v>363</v>
      </c>
      <c r="C88" s="78"/>
      <c r="D88" s="78" t="s">
        <v>285</v>
      </c>
      <c r="E88" s="78" t="s">
        <v>234</v>
      </c>
      <c r="F88" s="79">
        <v>1</v>
      </c>
      <c r="G88" s="80">
        <v>560</v>
      </c>
      <c r="H88" s="80">
        <f t="shared" si="1"/>
        <v>560</v>
      </c>
    </row>
    <row r="89" spans="1:8">
      <c r="A89" s="62">
        <v>559</v>
      </c>
      <c r="B89" s="71" t="s">
        <v>364</v>
      </c>
      <c r="C89" s="71"/>
      <c r="D89" s="71" t="s">
        <v>228</v>
      </c>
      <c r="E89" s="71" t="s">
        <v>234</v>
      </c>
      <c r="F89" s="72">
        <v>4</v>
      </c>
      <c r="G89" s="73">
        <v>138</v>
      </c>
      <c r="H89" s="73">
        <f t="shared" si="1"/>
        <v>552</v>
      </c>
    </row>
    <row r="90" spans="1:8">
      <c r="A90" s="62">
        <v>662</v>
      </c>
      <c r="B90" s="77" t="s">
        <v>365</v>
      </c>
      <c r="C90" s="78"/>
      <c r="D90" s="78" t="s">
        <v>278</v>
      </c>
      <c r="E90" s="78" t="s">
        <v>234</v>
      </c>
      <c r="F90" s="79">
        <v>5</v>
      </c>
      <c r="G90" s="80">
        <v>110</v>
      </c>
      <c r="H90" s="80">
        <f t="shared" si="1"/>
        <v>550</v>
      </c>
    </row>
    <row r="91" spans="1:8">
      <c r="A91" s="62">
        <v>353</v>
      </c>
      <c r="B91" s="67" t="s">
        <v>190</v>
      </c>
      <c r="C91" s="68"/>
      <c r="D91" s="68" t="s">
        <v>189</v>
      </c>
      <c r="E91" s="68" t="s">
        <v>234</v>
      </c>
      <c r="F91" s="69">
        <v>720</v>
      </c>
      <c r="G91" s="70">
        <v>0.75</v>
      </c>
      <c r="H91" s="70">
        <f t="shared" si="1"/>
        <v>540</v>
      </c>
    </row>
    <row r="92" spans="1:8">
      <c r="A92" s="62">
        <v>316</v>
      </c>
      <c r="B92" s="71" t="s">
        <v>335</v>
      </c>
      <c r="C92" s="71"/>
      <c r="D92" s="71" t="s">
        <v>152</v>
      </c>
      <c r="E92" s="71" t="s">
        <v>234</v>
      </c>
      <c r="F92" s="72">
        <v>1</v>
      </c>
      <c r="G92" s="73">
        <v>536</v>
      </c>
      <c r="H92" s="73">
        <f t="shared" si="1"/>
        <v>536</v>
      </c>
    </row>
    <row r="93" spans="1:8">
      <c r="A93" s="62">
        <v>310</v>
      </c>
      <c r="B93" s="77" t="s">
        <v>216</v>
      </c>
      <c r="C93" s="78"/>
      <c r="D93" s="78" t="s">
        <v>163</v>
      </c>
      <c r="E93" s="78" t="s">
        <v>234</v>
      </c>
      <c r="F93" s="79">
        <v>32</v>
      </c>
      <c r="G93" s="80">
        <v>16.5</v>
      </c>
      <c r="H93" s="80">
        <f t="shared" si="1"/>
        <v>528</v>
      </c>
    </row>
    <row r="94" spans="1:8">
      <c r="A94" s="62">
        <v>337</v>
      </c>
      <c r="B94" s="77" t="s">
        <v>366</v>
      </c>
      <c r="C94" s="78"/>
      <c r="D94" s="78" t="s">
        <v>163</v>
      </c>
      <c r="E94" s="78" t="s">
        <v>234</v>
      </c>
      <c r="F94" s="79">
        <v>21</v>
      </c>
      <c r="G94" s="80">
        <v>25</v>
      </c>
      <c r="H94" s="80">
        <f t="shared" si="1"/>
        <v>525</v>
      </c>
    </row>
    <row r="95" spans="1:8">
      <c r="A95" s="62">
        <v>640</v>
      </c>
      <c r="B95" s="71" t="s">
        <v>367</v>
      </c>
      <c r="C95" s="78"/>
      <c r="D95" s="78" t="s">
        <v>163</v>
      </c>
      <c r="E95" s="78" t="s">
        <v>234</v>
      </c>
      <c r="F95" s="79">
        <v>50</v>
      </c>
      <c r="G95" s="80">
        <v>10.4</v>
      </c>
      <c r="H95" s="80">
        <f t="shared" si="1"/>
        <v>520</v>
      </c>
    </row>
    <row r="96" spans="1:8">
      <c r="A96" s="62">
        <v>718</v>
      </c>
      <c r="B96" s="77" t="s">
        <v>151</v>
      </c>
      <c r="C96" s="78"/>
      <c r="D96" s="78" t="s">
        <v>152</v>
      </c>
      <c r="E96" s="78" t="s">
        <v>234</v>
      </c>
      <c r="F96" s="79">
        <v>66</v>
      </c>
      <c r="G96" s="80">
        <v>7.762727</v>
      </c>
      <c r="H96" s="80">
        <f t="shared" si="1"/>
        <v>512.339982</v>
      </c>
    </row>
    <row r="97" spans="1:8">
      <c r="A97" s="62">
        <v>737</v>
      </c>
      <c r="B97" s="84" t="s">
        <v>368</v>
      </c>
      <c r="C97" s="78"/>
      <c r="D97" s="78" t="s">
        <v>163</v>
      </c>
      <c r="E97" s="78" t="s">
        <v>234</v>
      </c>
      <c r="F97" s="79">
        <v>2</v>
      </c>
      <c r="G97" s="80">
        <v>255</v>
      </c>
      <c r="H97" s="80">
        <f t="shared" si="1"/>
        <v>510</v>
      </c>
    </row>
    <row r="98" spans="1:8">
      <c r="A98" s="62">
        <v>315</v>
      </c>
      <c r="B98" s="78" t="s">
        <v>335</v>
      </c>
      <c r="C98" s="78"/>
      <c r="D98" s="78" t="s">
        <v>152</v>
      </c>
      <c r="E98" s="78" t="s">
        <v>234</v>
      </c>
      <c r="F98" s="79">
        <v>1</v>
      </c>
      <c r="G98" s="80">
        <v>510</v>
      </c>
      <c r="H98" s="80">
        <f t="shared" si="1"/>
        <v>510</v>
      </c>
    </row>
    <row r="99" spans="1:8">
      <c r="A99" s="62">
        <v>637</v>
      </c>
      <c r="B99" s="77" t="s">
        <v>369</v>
      </c>
      <c r="C99" s="78"/>
      <c r="D99" s="78" t="s">
        <v>163</v>
      </c>
      <c r="E99" s="78" t="s">
        <v>234</v>
      </c>
      <c r="F99" s="79">
        <v>50</v>
      </c>
      <c r="G99" s="80">
        <v>10</v>
      </c>
      <c r="H99" s="80">
        <f t="shared" si="1"/>
        <v>500</v>
      </c>
    </row>
    <row r="100" spans="1:8">
      <c r="A100" s="62">
        <v>329</v>
      </c>
      <c r="B100" s="77" t="s">
        <v>370</v>
      </c>
      <c r="C100" s="78" t="s">
        <v>371</v>
      </c>
      <c r="D100" s="78" t="s">
        <v>291</v>
      </c>
      <c r="E100" s="78" t="s">
        <v>234</v>
      </c>
      <c r="F100" s="79">
        <v>20</v>
      </c>
      <c r="G100" s="80">
        <v>25</v>
      </c>
      <c r="H100" s="80">
        <f t="shared" si="1"/>
        <v>500</v>
      </c>
    </row>
    <row r="101" spans="1:8">
      <c r="A101" s="62">
        <v>333</v>
      </c>
      <c r="B101" s="77" t="s">
        <v>372</v>
      </c>
      <c r="C101" s="78"/>
      <c r="D101" s="78" t="s">
        <v>163</v>
      </c>
      <c r="E101" s="78" t="s">
        <v>234</v>
      </c>
      <c r="F101" s="79">
        <v>20</v>
      </c>
      <c r="G101" s="80">
        <v>25</v>
      </c>
      <c r="H101" s="80">
        <f t="shared" si="1"/>
        <v>500</v>
      </c>
    </row>
    <row r="102" spans="1:8">
      <c r="A102" s="62">
        <v>225</v>
      </c>
      <c r="B102" s="77" t="s">
        <v>373</v>
      </c>
      <c r="C102" s="78"/>
      <c r="D102" s="78" t="s">
        <v>285</v>
      </c>
      <c r="E102" s="78" t="s">
        <v>234</v>
      </c>
      <c r="F102" s="79">
        <v>4</v>
      </c>
      <c r="G102" s="80">
        <v>125</v>
      </c>
      <c r="H102" s="80">
        <f t="shared" si="1"/>
        <v>500</v>
      </c>
    </row>
    <row r="103" spans="1:8">
      <c r="A103" s="62">
        <v>439</v>
      </c>
      <c r="B103" s="77" t="s">
        <v>374</v>
      </c>
      <c r="C103" s="78"/>
      <c r="D103" s="78" t="s">
        <v>163</v>
      </c>
      <c r="E103" s="78" t="s">
        <v>234</v>
      </c>
      <c r="F103" s="79">
        <v>33</v>
      </c>
      <c r="G103" s="80">
        <v>15</v>
      </c>
      <c r="H103" s="80">
        <f t="shared" si="1"/>
        <v>495</v>
      </c>
    </row>
    <row r="104" s="58" customFormat="1" spans="1:8">
      <c r="A104" s="62">
        <v>664</v>
      </c>
      <c r="B104" s="77" t="s">
        <v>375</v>
      </c>
      <c r="C104" s="78"/>
      <c r="D104" s="78" t="s">
        <v>163</v>
      </c>
      <c r="E104" s="78" t="s">
        <v>234</v>
      </c>
      <c r="F104" s="79">
        <v>5</v>
      </c>
      <c r="G104" s="80">
        <v>98</v>
      </c>
      <c r="H104" s="80">
        <f t="shared" si="1"/>
        <v>490</v>
      </c>
    </row>
    <row r="105" spans="1:8">
      <c r="A105" s="62">
        <v>669</v>
      </c>
      <c r="B105" s="77" t="s">
        <v>376</v>
      </c>
      <c r="C105" s="78"/>
      <c r="D105" s="78" t="s">
        <v>377</v>
      </c>
      <c r="E105" s="78" t="s">
        <v>234</v>
      </c>
      <c r="F105" s="79">
        <v>8</v>
      </c>
      <c r="G105" s="80">
        <v>60</v>
      </c>
      <c r="H105" s="80">
        <f t="shared" si="1"/>
        <v>480</v>
      </c>
    </row>
    <row r="106" spans="1:8">
      <c r="A106" s="62">
        <v>502</v>
      </c>
      <c r="B106" s="77" t="s">
        <v>378</v>
      </c>
      <c r="C106" s="78"/>
      <c r="D106" s="78" t="s">
        <v>163</v>
      </c>
      <c r="E106" s="78" t="s">
        <v>234</v>
      </c>
      <c r="F106" s="79">
        <v>1</v>
      </c>
      <c r="G106" s="80">
        <v>480</v>
      </c>
      <c r="H106" s="80">
        <f t="shared" si="1"/>
        <v>480</v>
      </c>
    </row>
    <row r="107" spans="1:8">
      <c r="A107" s="62">
        <v>556</v>
      </c>
      <c r="B107" s="77" t="s">
        <v>356</v>
      </c>
      <c r="C107" s="78"/>
      <c r="D107" s="78" t="s">
        <v>285</v>
      </c>
      <c r="E107" s="78" t="s">
        <v>234</v>
      </c>
      <c r="F107" s="79">
        <v>1</v>
      </c>
      <c r="G107" s="80">
        <v>480</v>
      </c>
      <c r="H107" s="80">
        <f t="shared" si="1"/>
        <v>480</v>
      </c>
    </row>
    <row r="108" spans="1:8">
      <c r="A108" s="62">
        <v>493</v>
      </c>
      <c r="B108" s="77" t="s">
        <v>379</v>
      </c>
      <c r="C108" s="78"/>
      <c r="D108" s="78" t="s">
        <v>228</v>
      </c>
      <c r="E108" s="78" t="s">
        <v>234</v>
      </c>
      <c r="F108" s="79">
        <v>3</v>
      </c>
      <c r="G108" s="80">
        <v>158</v>
      </c>
      <c r="H108" s="80">
        <f t="shared" si="1"/>
        <v>474</v>
      </c>
    </row>
    <row r="109" spans="1:8">
      <c r="A109" s="62">
        <v>534</v>
      </c>
      <c r="B109" s="77" t="s">
        <v>380</v>
      </c>
      <c r="C109" s="78"/>
      <c r="D109" s="78" t="s">
        <v>163</v>
      </c>
      <c r="E109" s="78" t="s">
        <v>234</v>
      </c>
      <c r="F109" s="79">
        <v>91</v>
      </c>
      <c r="G109" s="80">
        <v>5.2</v>
      </c>
      <c r="H109" s="80">
        <f t="shared" si="1"/>
        <v>473.2</v>
      </c>
    </row>
    <row r="110" spans="1:8">
      <c r="A110" s="62">
        <v>525</v>
      </c>
      <c r="B110" s="77" t="s">
        <v>381</v>
      </c>
      <c r="C110" s="78" t="s">
        <v>382</v>
      </c>
      <c r="D110" s="78" t="s">
        <v>163</v>
      </c>
      <c r="E110" s="78" t="s">
        <v>234</v>
      </c>
      <c r="F110" s="79">
        <v>2</v>
      </c>
      <c r="G110" s="80">
        <v>218</v>
      </c>
      <c r="H110" s="80">
        <f t="shared" si="1"/>
        <v>436</v>
      </c>
    </row>
    <row r="111" spans="1:8">
      <c r="A111" s="62">
        <v>243</v>
      </c>
      <c r="B111" s="77" t="s">
        <v>383</v>
      </c>
      <c r="C111" s="78"/>
      <c r="D111" s="78" t="s">
        <v>285</v>
      </c>
      <c r="E111" s="78" t="s">
        <v>234</v>
      </c>
      <c r="F111" s="79">
        <v>1</v>
      </c>
      <c r="G111" s="80">
        <v>435</v>
      </c>
      <c r="H111" s="80">
        <f t="shared" si="1"/>
        <v>435</v>
      </c>
    </row>
    <row r="112" spans="1:8">
      <c r="A112" s="62">
        <v>519</v>
      </c>
      <c r="B112" s="71" t="s">
        <v>384</v>
      </c>
      <c r="C112" s="78"/>
      <c r="D112" s="78" t="s">
        <v>147</v>
      </c>
      <c r="E112" s="78" t="s">
        <v>234</v>
      </c>
      <c r="F112" s="79">
        <v>5</v>
      </c>
      <c r="G112" s="80">
        <v>85</v>
      </c>
      <c r="H112" s="80">
        <f t="shared" si="1"/>
        <v>425</v>
      </c>
    </row>
    <row r="113" spans="1:8">
      <c r="A113" s="62">
        <v>522</v>
      </c>
      <c r="B113" s="71" t="s">
        <v>333</v>
      </c>
      <c r="C113" s="78"/>
      <c r="D113" s="78" t="s">
        <v>334</v>
      </c>
      <c r="E113" s="78" t="s">
        <v>234</v>
      </c>
      <c r="F113" s="79">
        <v>5</v>
      </c>
      <c r="G113" s="80">
        <v>85</v>
      </c>
      <c r="H113" s="80">
        <f t="shared" si="1"/>
        <v>425</v>
      </c>
    </row>
    <row r="114" spans="1:8">
      <c r="A114" s="62">
        <v>237</v>
      </c>
      <c r="B114" s="77" t="s">
        <v>153</v>
      </c>
      <c r="C114" s="78" t="s">
        <v>154</v>
      </c>
      <c r="D114" s="78" t="s">
        <v>142</v>
      </c>
      <c r="E114" s="78" t="s">
        <v>234</v>
      </c>
      <c r="F114" s="79">
        <v>120</v>
      </c>
      <c r="G114" s="80">
        <v>3.5</v>
      </c>
      <c r="H114" s="80">
        <f t="shared" si="1"/>
        <v>420</v>
      </c>
    </row>
    <row r="115" spans="1:8">
      <c r="A115" s="62">
        <v>717</v>
      </c>
      <c r="B115" s="78" t="s">
        <v>385</v>
      </c>
      <c r="C115" s="78"/>
      <c r="D115" s="78" t="s">
        <v>386</v>
      </c>
      <c r="E115" s="78" t="s">
        <v>234</v>
      </c>
      <c r="F115" s="79">
        <v>15</v>
      </c>
      <c r="G115" s="80">
        <v>28</v>
      </c>
      <c r="H115" s="80">
        <f t="shared" si="1"/>
        <v>420</v>
      </c>
    </row>
    <row r="116" spans="1:8">
      <c r="A116" s="62">
        <v>299</v>
      </c>
      <c r="B116" s="77" t="s">
        <v>165</v>
      </c>
      <c r="C116" s="78" t="s">
        <v>166</v>
      </c>
      <c r="D116" s="78" t="s">
        <v>144</v>
      </c>
      <c r="E116" s="78" t="s">
        <v>234</v>
      </c>
      <c r="F116" s="79">
        <v>7</v>
      </c>
      <c r="G116" s="80">
        <v>60</v>
      </c>
      <c r="H116" s="80">
        <f t="shared" si="1"/>
        <v>420</v>
      </c>
    </row>
    <row r="117" spans="1:8">
      <c r="A117" s="62">
        <v>646</v>
      </c>
      <c r="B117" s="77" t="s">
        <v>387</v>
      </c>
      <c r="C117" s="78" t="s">
        <v>388</v>
      </c>
      <c r="D117" s="78" t="s">
        <v>285</v>
      </c>
      <c r="E117" s="78" t="s">
        <v>234</v>
      </c>
      <c r="F117" s="79">
        <v>1</v>
      </c>
      <c r="G117" s="80">
        <v>404</v>
      </c>
      <c r="H117" s="80">
        <f t="shared" si="1"/>
        <v>404</v>
      </c>
    </row>
    <row r="118" spans="1:8">
      <c r="A118" s="62">
        <v>738</v>
      </c>
      <c r="B118" s="77" t="s">
        <v>389</v>
      </c>
      <c r="C118" s="78"/>
      <c r="D118" s="78" t="s">
        <v>152</v>
      </c>
      <c r="E118" s="78" t="s">
        <v>234</v>
      </c>
      <c r="F118" s="79">
        <v>1</v>
      </c>
      <c r="G118" s="80">
        <v>400</v>
      </c>
      <c r="H118" s="80">
        <f t="shared" si="1"/>
        <v>400</v>
      </c>
    </row>
    <row r="119" spans="1:8">
      <c r="A119" s="62">
        <v>532</v>
      </c>
      <c r="B119" s="77" t="s">
        <v>390</v>
      </c>
      <c r="C119" s="78"/>
      <c r="D119" s="78" t="s">
        <v>163</v>
      </c>
      <c r="E119" s="78" t="s">
        <v>234</v>
      </c>
      <c r="F119" s="79">
        <v>100</v>
      </c>
      <c r="G119" s="80">
        <v>3.95</v>
      </c>
      <c r="H119" s="80">
        <f t="shared" si="1"/>
        <v>395</v>
      </c>
    </row>
    <row r="120" spans="1:8">
      <c r="A120" s="62">
        <v>266</v>
      </c>
      <c r="B120" s="77" t="s">
        <v>391</v>
      </c>
      <c r="C120" s="78"/>
      <c r="D120" s="78" t="s">
        <v>285</v>
      </c>
      <c r="E120" s="78" t="s">
        <v>234</v>
      </c>
      <c r="F120" s="79">
        <v>2</v>
      </c>
      <c r="G120" s="80">
        <v>195.9</v>
      </c>
      <c r="H120" s="80">
        <f t="shared" si="1"/>
        <v>391.8</v>
      </c>
    </row>
    <row r="121" spans="1:8">
      <c r="A121" s="62">
        <v>330</v>
      </c>
      <c r="B121" s="77" t="s">
        <v>318</v>
      </c>
      <c r="C121" s="78" t="s">
        <v>154</v>
      </c>
      <c r="D121" s="78" t="s">
        <v>152</v>
      </c>
      <c r="E121" s="78" t="s">
        <v>234</v>
      </c>
      <c r="F121" s="79">
        <v>70</v>
      </c>
      <c r="G121" s="80">
        <v>5.5</v>
      </c>
      <c r="H121" s="80">
        <f t="shared" si="1"/>
        <v>385</v>
      </c>
    </row>
    <row r="122" spans="1:8">
      <c r="A122" s="62">
        <v>466</v>
      </c>
      <c r="B122" s="77" t="s">
        <v>132</v>
      </c>
      <c r="C122" s="78" t="s">
        <v>134</v>
      </c>
      <c r="D122" s="78" t="s">
        <v>285</v>
      </c>
      <c r="E122" s="78" t="s">
        <v>234</v>
      </c>
      <c r="F122" s="79">
        <v>1</v>
      </c>
      <c r="G122" s="80">
        <v>385</v>
      </c>
      <c r="H122" s="80">
        <f t="shared" si="1"/>
        <v>385</v>
      </c>
    </row>
    <row r="123" spans="1:8">
      <c r="A123" s="62">
        <v>359</v>
      </c>
      <c r="B123" s="67" t="s">
        <v>392</v>
      </c>
      <c r="C123" s="68"/>
      <c r="D123" s="68" t="s">
        <v>173</v>
      </c>
      <c r="E123" s="68" t="s">
        <v>234</v>
      </c>
      <c r="F123" s="69">
        <v>108</v>
      </c>
      <c r="G123" s="70">
        <v>3.5</v>
      </c>
      <c r="H123" s="70">
        <f t="shared" si="1"/>
        <v>378</v>
      </c>
    </row>
    <row r="124" spans="1:8">
      <c r="A124" s="62">
        <v>363</v>
      </c>
      <c r="B124" s="78" t="s">
        <v>393</v>
      </c>
      <c r="C124" s="78"/>
      <c r="D124" s="78" t="s">
        <v>152</v>
      </c>
      <c r="E124" s="78" t="s">
        <v>234</v>
      </c>
      <c r="F124" s="79">
        <v>5</v>
      </c>
      <c r="G124" s="80">
        <v>75</v>
      </c>
      <c r="H124" s="80">
        <f t="shared" si="1"/>
        <v>375</v>
      </c>
    </row>
    <row r="125" spans="1:8">
      <c r="A125" s="62">
        <v>219</v>
      </c>
      <c r="B125" s="77" t="s">
        <v>394</v>
      </c>
      <c r="C125" s="78"/>
      <c r="D125" s="78" t="s">
        <v>142</v>
      </c>
      <c r="E125" s="78" t="s">
        <v>234</v>
      </c>
      <c r="F125" s="79">
        <v>32</v>
      </c>
      <c r="G125" s="80">
        <v>11.5625</v>
      </c>
      <c r="H125" s="80">
        <f t="shared" si="1"/>
        <v>370</v>
      </c>
    </row>
    <row r="126" spans="1:8">
      <c r="A126" s="62">
        <v>227</v>
      </c>
      <c r="B126" s="77" t="s">
        <v>145</v>
      </c>
      <c r="C126" s="78"/>
      <c r="D126" s="78" t="s">
        <v>144</v>
      </c>
      <c r="E126" s="78" t="s">
        <v>234</v>
      </c>
      <c r="F126" s="79">
        <v>2</v>
      </c>
      <c r="G126" s="80">
        <v>185</v>
      </c>
      <c r="H126" s="80">
        <f t="shared" si="1"/>
        <v>370</v>
      </c>
    </row>
    <row r="127" spans="1:8">
      <c r="A127" s="62">
        <v>375</v>
      </c>
      <c r="B127" s="77" t="s">
        <v>395</v>
      </c>
      <c r="C127" s="78"/>
      <c r="D127" s="78" t="s">
        <v>285</v>
      </c>
      <c r="E127" s="78" t="s">
        <v>234</v>
      </c>
      <c r="F127" s="79">
        <v>2</v>
      </c>
      <c r="G127" s="80">
        <v>185</v>
      </c>
      <c r="H127" s="80">
        <f t="shared" si="1"/>
        <v>370</v>
      </c>
    </row>
    <row r="128" spans="1:8">
      <c r="A128" s="62">
        <v>384</v>
      </c>
      <c r="B128" s="77" t="s">
        <v>396</v>
      </c>
      <c r="C128" s="78"/>
      <c r="D128" s="78" t="s">
        <v>163</v>
      </c>
      <c r="E128" s="78" t="s">
        <v>234</v>
      </c>
      <c r="F128" s="79">
        <v>21</v>
      </c>
      <c r="G128" s="80">
        <v>17.5</v>
      </c>
      <c r="H128" s="80">
        <f t="shared" si="1"/>
        <v>367.5</v>
      </c>
    </row>
    <row r="129" spans="1:8">
      <c r="A129" s="62">
        <v>642</v>
      </c>
      <c r="B129" s="85" t="s">
        <v>397</v>
      </c>
      <c r="C129" s="78"/>
      <c r="D129" s="78" t="s">
        <v>163</v>
      </c>
      <c r="E129" s="78" t="s">
        <v>234</v>
      </c>
      <c r="F129" s="79">
        <v>60</v>
      </c>
      <c r="G129" s="80">
        <v>6.08</v>
      </c>
      <c r="H129" s="80">
        <f t="shared" si="1"/>
        <v>364.8</v>
      </c>
    </row>
    <row r="130" spans="1:8">
      <c r="A130" s="62">
        <v>285</v>
      </c>
      <c r="B130" s="78" t="s">
        <v>398</v>
      </c>
      <c r="C130" s="78"/>
      <c r="D130" s="78" t="s">
        <v>285</v>
      </c>
      <c r="E130" s="78" t="s">
        <v>234</v>
      </c>
      <c r="F130" s="79">
        <v>1</v>
      </c>
      <c r="G130" s="80">
        <v>360</v>
      </c>
      <c r="H130" s="80">
        <f t="shared" si="1"/>
        <v>360</v>
      </c>
    </row>
    <row r="131" spans="1:8">
      <c r="A131" s="62">
        <v>516</v>
      </c>
      <c r="B131" s="78" t="s">
        <v>399</v>
      </c>
      <c r="C131" s="78"/>
      <c r="D131" s="78" t="s">
        <v>171</v>
      </c>
      <c r="E131" s="78" t="s">
        <v>234</v>
      </c>
      <c r="F131" s="79">
        <v>50</v>
      </c>
      <c r="G131" s="80">
        <v>7</v>
      </c>
      <c r="H131" s="80">
        <f>F131*G131</f>
        <v>350</v>
      </c>
    </row>
    <row r="132" spans="1:8">
      <c r="A132" s="62">
        <v>232</v>
      </c>
      <c r="B132" s="77" t="s">
        <v>400</v>
      </c>
      <c r="C132" s="78" t="s">
        <v>401</v>
      </c>
      <c r="D132" s="78" t="s">
        <v>163</v>
      </c>
      <c r="E132" s="78" t="s">
        <v>234</v>
      </c>
      <c r="F132" s="79">
        <v>10</v>
      </c>
      <c r="G132" s="80">
        <v>35</v>
      </c>
      <c r="H132" s="80">
        <f>F132*G132</f>
        <v>350</v>
      </c>
    </row>
    <row r="133" s="58" customFormat="1" spans="1:8">
      <c r="A133" s="62">
        <v>298</v>
      </c>
      <c r="B133" s="77" t="s">
        <v>402</v>
      </c>
      <c r="C133" s="78"/>
      <c r="D133" s="78" t="s">
        <v>147</v>
      </c>
      <c r="E133" s="78" t="s">
        <v>403</v>
      </c>
      <c r="F133" s="79">
        <v>40</v>
      </c>
      <c r="G133" s="80">
        <v>8.5</v>
      </c>
      <c r="H133" s="80">
        <f t="shared" ref="H133:H196" si="2">F133*G133</f>
        <v>340</v>
      </c>
    </row>
    <row r="134" spans="1:8">
      <c r="A134" s="62">
        <v>615</v>
      </c>
      <c r="B134" s="78" t="s">
        <v>404</v>
      </c>
      <c r="C134" s="78"/>
      <c r="D134" s="78" t="s">
        <v>405</v>
      </c>
      <c r="E134" s="78" t="s">
        <v>234</v>
      </c>
      <c r="F134" s="79">
        <v>6</v>
      </c>
      <c r="G134" s="80">
        <v>55</v>
      </c>
      <c r="H134" s="80">
        <f t="shared" si="2"/>
        <v>330</v>
      </c>
    </row>
    <row r="135" spans="1:8">
      <c r="A135" s="62">
        <v>661</v>
      </c>
      <c r="B135" s="77"/>
      <c r="C135" s="78"/>
      <c r="D135" s="78" t="s">
        <v>278</v>
      </c>
      <c r="E135" s="78" t="s">
        <v>234</v>
      </c>
      <c r="F135" s="79">
        <v>3</v>
      </c>
      <c r="G135" s="80">
        <v>110</v>
      </c>
      <c r="H135" s="80">
        <f t="shared" si="2"/>
        <v>330</v>
      </c>
    </row>
    <row r="136" spans="1:8">
      <c r="A136" s="62">
        <v>555</v>
      </c>
      <c r="B136" s="78" t="s">
        <v>356</v>
      </c>
      <c r="C136" s="78"/>
      <c r="D136" s="78" t="s">
        <v>285</v>
      </c>
      <c r="E136" s="78" t="s">
        <v>234</v>
      </c>
      <c r="F136" s="79">
        <v>1</v>
      </c>
      <c r="G136" s="80">
        <v>330</v>
      </c>
      <c r="H136" s="80">
        <f t="shared" si="2"/>
        <v>330</v>
      </c>
    </row>
    <row r="137" spans="1:8">
      <c r="A137" s="62">
        <v>505</v>
      </c>
      <c r="B137" s="78" t="s">
        <v>406</v>
      </c>
      <c r="C137" s="78"/>
      <c r="D137" s="78" t="s">
        <v>285</v>
      </c>
      <c r="E137" s="78" t="s">
        <v>234</v>
      </c>
      <c r="F137" s="79">
        <v>1</v>
      </c>
      <c r="G137" s="80">
        <v>329</v>
      </c>
      <c r="H137" s="80">
        <f t="shared" si="2"/>
        <v>329</v>
      </c>
    </row>
    <row r="138" spans="1:8">
      <c r="A138" s="62">
        <v>284</v>
      </c>
      <c r="B138" s="78" t="s">
        <v>398</v>
      </c>
      <c r="C138" s="78"/>
      <c r="D138" s="78" t="s">
        <v>285</v>
      </c>
      <c r="E138" s="78" t="s">
        <v>234</v>
      </c>
      <c r="F138" s="79">
        <v>1</v>
      </c>
      <c r="G138" s="80">
        <v>328</v>
      </c>
      <c r="H138" s="80">
        <f t="shared" si="2"/>
        <v>328</v>
      </c>
    </row>
    <row r="139" spans="1:8">
      <c r="A139" s="62">
        <v>483</v>
      </c>
      <c r="B139" s="77" t="s">
        <v>407</v>
      </c>
      <c r="C139" s="78"/>
      <c r="D139" s="78" t="s">
        <v>281</v>
      </c>
      <c r="E139" s="78" t="s">
        <v>234</v>
      </c>
      <c r="F139" s="79">
        <v>40</v>
      </c>
      <c r="G139" s="80">
        <v>8</v>
      </c>
      <c r="H139" s="80">
        <f t="shared" si="2"/>
        <v>320</v>
      </c>
    </row>
    <row r="140" spans="1:8">
      <c r="A140" s="62">
        <v>479</v>
      </c>
      <c r="B140" s="77" t="s">
        <v>408</v>
      </c>
      <c r="C140" s="78"/>
      <c r="D140" s="78" t="s">
        <v>222</v>
      </c>
      <c r="E140" s="78" t="s">
        <v>234</v>
      </c>
      <c r="F140" s="79">
        <v>4</v>
      </c>
      <c r="G140" s="80">
        <v>78</v>
      </c>
      <c r="H140" s="80">
        <f t="shared" si="2"/>
        <v>312</v>
      </c>
    </row>
    <row r="141" spans="1:8">
      <c r="A141" s="62">
        <v>481</v>
      </c>
      <c r="B141" s="77" t="s">
        <v>409</v>
      </c>
      <c r="C141" s="78"/>
      <c r="D141" s="78" t="s">
        <v>222</v>
      </c>
      <c r="E141" s="78" t="s">
        <v>234</v>
      </c>
      <c r="F141" s="79">
        <v>4</v>
      </c>
      <c r="G141" s="80">
        <v>78</v>
      </c>
      <c r="H141" s="80">
        <f t="shared" si="2"/>
        <v>312</v>
      </c>
    </row>
    <row r="142" spans="1:8">
      <c r="A142" s="62">
        <v>539</v>
      </c>
      <c r="B142" s="77" t="s">
        <v>322</v>
      </c>
      <c r="C142" s="78"/>
      <c r="D142" s="78" t="s">
        <v>163</v>
      </c>
      <c r="E142" s="78" t="s">
        <v>234</v>
      </c>
      <c r="F142" s="79">
        <v>2</v>
      </c>
      <c r="G142" s="80">
        <v>153.8</v>
      </c>
      <c r="H142" s="80">
        <f t="shared" si="2"/>
        <v>307.6</v>
      </c>
    </row>
    <row r="143" spans="1:8">
      <c r="A143" s="62">
        <v>564</v>
      </c>
      <c r="B143" s="77" t="s">
        <v>410</v>
      </c>
      <c r="C143" s="78"/>
      <c r="D143" s="78" t="s">
        <v>411</v>
      </c>
      <c r="E143" s="78" t="s">
        <v>234</v>
      </c>
      <c r="F143" s="79">
        <v>5</v>
      </c>
      <c r="G143" s="80">
        <v>61</v>
      </c>
      <c r="H143" s="80">
        <f t="shared" si="2"/>
        <v>305</v>
      </c>
    </row>
    <row r="144" spans="1:8">
      <c r="A144" s="62">
        <v>300</v>
      </c>
      <c r="B144" s="77" t="s">
        <v>167</v>
      </c>
      <c r="C144" s="78" t="s">
        <v>168</v>
      </c>
      <c r="D144" s="78" t="s">
        <v>144</v>
      </c>
      <c r="E144" s="78" t="s">
        <v>234</v>
      </c>
      <c r="F144" s="79">
        <v>5</v>
      </c>
      <c r="G144" s="80">
        <v>60</v>
      </c>
      <c r="H144" s="80">
        <f t="shared" si="2"/>
        <v>300</v>
      </c>
    </row>
    <row r="145" spans="1:8">
      <c r="A145" s="62">
        <v>736</v>
      </c>
      <c r="B145" s="78" t="s">
        <v>412</v>
      </c>
      <c r="C145" s="78"/>
      <c r="D145" s="78" t="s">
        <v>278</v>
      </c>
      <c r="E145" s="78" t="s">
        <v>234</v>
      </c>
      <c r="F145" s="79">
        <v>2</v>
      </c>
      <c r="G145" s="80">
        <v>148</v>
      </c>
      <c r="H145" s="80">
        <f t="shared" si="2"/>
        <v>296</v>
      </c>
    </row>
    <row r="146" spans="1:8">
      <c r="A146" s="62">
        <v>566</v>
      </c>
      <c r="B146" s="78" t="s">
        <v>413</v>
      </c>
      <c r="C146" s="78"/>
      <c r="D146" s="78" t="s">
        <v>414</v>
      </c>
      <c r="E146" s="78" t="s">
        <v>234</v>
      </c>
      <c r="F146" s="79">
        <v>1</v>
      </c>
      <c r="G146" s="80">
        <v>294.15</v>
      </c>
      <c r="H146" s="80">
        <f t="shared" si="2"/>
        <v>294.15</v>
      </c>
    </row>
    <row r="147" spans="1:8">
      <c r="A147" s="62">
        <v>675</v>
      </c>
      <c r="B147" s="78" t="s">
        <v>415</v>
      </c>
      <c r="C147" s="78" t="s">
        <v>416</v>
      </c>
      <c r="D147" s="78" t="s">
        <v>285</v>
      </c>
      <c r="E147" s="78" t="s">
        <v>234</v>
      </c>
      <c r="F147" s="79">
        <v>1</v>
      </c>
      <c r="G147" s="80">
        <v>289</v>
      </c>
      <c r="H147" s="80">
        <f t="shared" si="2"/>
        <v>289</v>
      </c>
    </row>
    <row r="148" spans="1:8">
      <c r="A148" s="66">
        <v>294</v>
      </c>
      <c r="B148" s="67" t="s">
        <v>198</v>
      </c>
      <c r="C148" s="68" t="s">
        <v>417</v>
      </c>
      <c r="D148" s="68" t="s">
        <v>189</v>
      </c>
      <c r="E148" s="68" t="s">
        <v>418</v>
      </c>
      <c r="F148" s="69">
        <v>288</v>
      </c>
      <c r="G148" s="70">
        <v>1</v>
      </c>
      <c r="H148" s="70">
        <f t="shared" si="2"/>
        <v>288</v>
      </c>
    </row>
    <row r="149" spans="1:8">
      <c r="A149" s="62">
        <v>583</v>
      </c>
      <c r="B149" s="78" t="s">
        <v>419</v>
      </c>
      <c r="C149" s="78"/>
      <c r="D149" s="78" t="s">
        <v>285</v>
      </c>
      <c r="E149" s="78" t="s">
        <v>234</v>
      </c>
      <c r="F149" s="79">
        <v>1</v>
      </c>
      <c r="G149" s="80">
        <v>288</v>
      </c>
      <c r="H149" s="80">
        <f t="shared" si="2"/>
        <v>288</v>
      </c>
    </row>
    <row r="150" spans="1:8">
      <c r="A150" s="62">
        <v>683</v>
      </c>
      <c r="B150" s="77" t="s">
        <v>420</v>
      </c>
      <c r="C150" s="78"/>
      <c r="D150" s="78" t="s">
        <v>291</v>
      </c>
      <c r="E150" s="78" t="s">
        <v>234</v>
      </c>
      <c r="F150" s="79">
        <v>10</v>
      </c>
      <c r="G150" s="80">
        <v>28.5</v>
      </c>
      <c r="H150" s="80">
        <f t="shared" si="2"/>
        <v>285</v>
      </c>
    </row>
    <row r="151" spans="1:8">
      <c r="A151" s="62">
        <v>220</v>
      </c>
      <c r="B151" s="77" t="s">
        <v>421</v>
      </c>
      <c r="C151" s="78"/>
      <c r="D151" s="78" t="s">
        <v>152</v>
      </c>
      <c r="E151" s="78" t="s">
        <v>234</v>
      </c>
      <c r="F151" s="79">
        <v>3</v>
      </c>
      <c r="G151" s="80">
        <v>95</v>
      </c>
      <c r="H151" s="80">
        <f t="shared" si="2"/>
        <v>285</v>
      </c>
    </row>
    <row r="152" spans="1:8">
      <c r="A152" s="62">
        <v>360</v>
      </c>
      <c r="B152" s="77" t="s">
        <v>422</v>
      </c>
      <c r="C152" s="78" t="s">
        <v>423</v>
      </c>
      <c r="D152" s="78" t="s">
        <v>163</v>
      </c>
      <c r="E152" s="78" t="s">
        <v>234</v>
      </c>
      <c r="F152" s="79">
        <v>20</v>
      </c>
      <c r="G152" s="80">
        <v>14</v>
      </c>
      <c r="H152" s="80">
        <f t="shared" si="2"/>
        <v>280</v>
      </c>
    </row>
    <row r="153" spans="1:8">
      <c r="A153" s="62">
        <v>482</v>
      </c>
      <c r="B153" s="77" t="s">
        <v>424</v>
      </c>
      <c r="C153" s="78"/>
      <c r="D153" s="78" t="s">
        <v>228</v>
      </c>
      <c r="E153" s="78" t="s">
        <v>234</v>
      </c>
      <c r="F153" s="79">
        <v>8</v>
      </c>
      <c r="G153" s="80">
        <v>35</v>
      </c>
      <c r="H153" s="80">
        <f t="shared" si="2"/>
        <v>280</v>
      </c>
    </row>
    <row r="154" spans="1:8">
      <c r="A154" s="62">
        <v>608</v>
      </c>
      <c r="B154" s="78" t="s">
        <v>425</v>
      </c>
      <c r="C154" s="78"/>
      <c r="D154" s="78" t="s">
        <v>285</v>
      </c>
      <c r="E154" s="78" t="s">
        <v>234</v>
      </c>
      <c r="F154" s="79">
        <v>1</v>
      </c>
      <c r="G154" s="80">
        <v>280</v>
      </c>
      <c r="H154" s="80">
        <f t="shared" si="2"/>
        <v>280</v>
      </c>
    </row>
    <row r="155" spans="1:8">
      <c r="A155" s="62">
        <v>658</v>
      </c>
      <c r="B155" s="78" t="s">
        <v>426</v>
      </c>
      <c r="C155" s="78" t="s">
        <v>427</v>
      </c>
      <c r="D155" s="78" t="s">
        <v>163</v>
      </c>
      <c r="E155" s="78" t="s">
        <v>234</v>
      </c>
      <c r="F155" s="79">
        <v>1</v>
      </c>
      <c r="G155" s="80">
        <v>280</v>
      </c>
      <c r="H155" s="80">
        <f t="shared" si="2"/>
        <v>280</v>
      </c>
    </row>
    <row r="156" spans="1:8">
      <c r="A156" s="62">
        <v>684</v>
      </c>
      <c r="B156" s="78" t="s">
        <v>428</v>
      </c>
      <c r="C156" s="78" t="s">
        <v>429</v>
      </c>
      <c r="D156" s="78" t="s">
        <v>163</v>
      </c>
      <c r="E156" s="78" t="s">
        <v>234</v>
      </c>
      <c r="F156" s="79">
        <v>1</v>
      </c>
      <c r="G156" s="80">
        <v>280</v>
      </c>
      <c r="H156" s="80">
        <f t="shared" si="2"/>
        <v>280</v>
      </c>
    </row>
    <row r="157" spans="1:8">
      <c r="A157" s="62">
        <v>504</v>
      </c>
      <c r="B157" s="77" t="s">
        <v>350</v>
      </c>
      <c r="C157" s="78"/>
      <c r="D157" s="78" t="s">
        <v>163</v>
      </c>
      <c r="E157" s="78" t="s">
        <v>234</v>
      </c>
      <c r="F157" s="79">
        <v>50</v>
      </c>
      <c r="G157" s="80">
        <v>5.44</v>
      </c>
      <c r="H157" s="80">
        <f t="shared" si="2"/>
        <v>272</v>
      </c>
    </row>
    <row r="158" spans="1:8">
      <c r="A158" s="62">
        <v>263</v>
      </c>
      <c r="B158" s="77" t="s">
        <v>164</v>
      </c>
      <c r="C158" s="78"/>
      <c r="D158" s="78" t="s">
        <v>142</v>
      </c>
      <c r="E158" s="78" t="s">
        <v>234</v>
      </c>
      <c r="F158" s="79">
        <v>30</v>
      </c>
      <c r="G158" s="80">
        <v>9</v>
      </c>
      <c r="H158" s="80">
        <f t="shared" si="2"/>
        <v>270</v>
      </c>
    </row>
    <row r="159" spans="1:8">
      <c r="A159" s="62">
        <v>261</v>
      </c>
      <c r="B159" s="77" t="s">
        <v>430</v>
      </c>
      <c r="C159" s="78"/>
      <c r="D159" s="78" t="s">
        <v>163</v>
      </c>
      <c r="E159" s="78" t="s">
        <v>234</v>
      </c>
      <c r="F159" s="79">
        <v>9</v>
      </c>
      <c r="G159" s="80">
        <v>30</v>
      </c>
      <c r="H159" s="80">
        <f t="shared" si="2"/>
        <v>270</v>
      </c>
    </row>
    <row r="160" spans="1:8">
      <c r="A160" s="62">
        <v>398</v>
      </c>
      <c r="B160" s="71" t="s">
        <v>431</v>
      </c>
      <c r="C160" s="78"/>
      <c r="D160" s="78" t="s">
        <v>285</v>
      </c>
      <c r="E160" s="78" t="s">
        <v>234</v>
      </c>
      <c r="F160" s="79">
        <v>1</v>
      </c>
      <c r="G160" s="80">
        <v>263</v>
      </c>
      <c r="H160" s="80">
        <f t="shared" si="2"/>
        <v>263</v>
      </c>
    </row>
    <row r="161" spans="1:8">
      <c r="A161" s="62">
        <v>417</v>
      </c>
      <c r="B161" s="71" t="s">
        <v>432</v>
      </c>
      <c r="C161" s="78"/>
      <c r="D161" s="78" t="s">
        <v>222</v>
      </c>
      <c r="E161" s="78" t="s">
        <v>234</v>
      </c>
      <c r="F161" s="79">
        <v>40</v>
      </c>
      <c r="G161" s="80">
        <v>6.5</v>
      </c>
      <c r="H161" s="80">
        <f t="shared" si="2"/>
        <v>260</v>
      </c>
    </row>
    <row r="162" spans="1:8">
      <c r="A162" s="62">
        <v>586</v>
      </c>
      <c r="B162" s="71" t="s">
        <v>433</v>
      </c>
      <c r="C162" s="78"/>
      <c r="D162" s="78" t="s">
        <v>285</v>
      </c>
      <c r="E162" s="78" t="s">
        <v>234</v>
      </c>
      <c r="F162" s="79">
        <v>1</v>
      </c>
      <c r="G162" s="80">
        <v>260</v>
      </c>
      <c r="H162" s="80">
        <f t="shared" si="2"/>
        <v>260</v>
      </c>
    </row>
    <row r="163" spans="1:8">
      <c r="A163" s="62">
        <v>679</v>
      </c>
      <c r="B163" s="77" t="s">
        <v>434</v>
      </c>
      <c r="C163" s="78"/>
      <c r="D163" s="78" t="s">
        <v>163</v>
      </c>
      <c r="E163" s="78" t="s">
        <v>234</v>
      </c>
      <c r="F163" s="79">
        <v>1</v>
      </c>
      <c r="G163" s="80">
        <v>260</v>
      </c>
      <c r="H163" s="80">
        <f t="shared" si="2"/>
        <v>260</v>
      </c>
    </row>
    <row r="164" spans="1:8">
      <c r="A164" s="62">
        <v>240</v>
      </c>
      <c r="B164" s="77" t="s">
        <v>229</v>
      </c>
      <c r="C164" s="77" t="s">
        <v>154</v>
      </c>
      <c r="D164" s="77" t="s">
        <v>163</v>
      </c>
      <c r="E164" s="77" t="s">
        <v>234</v>
      </c>
      <c r="F164" s="86">
        <v>20</v>
      </c>
      <c r="G164" s="87">
        <v>12.5</v>
      </c>
      <c r="H164" s="87">
        <f t="shared" si="2"/>
        <v>250</v>
      </c>
    </row>
    <row r="165" spans="1:8">
      <c r="A165" s="62">
        <v>222</v>
      </c>
      <c r="B165" s="77" t="s">
        <v>435</v>
      </c>
      <c r="C165" s="78" t="s">
        <v>436</v>
      </c>
      <c r="D165" s="78" t="s">
        <v>142</v>
      </c>
      <c r="E165" s="78" t="s">
        <v>234</v>
      </c>
      <c r="F165" s="79">
        <v>18</v>
      </c>
      <c r="G165" s="80">
        <v>13.5</v>
      </c>
      <c r="H165" s="80">
        <f t="shared" si="2"/>
        <v>243</v>
      </c>
    </row>
    <row r="166" spans="1:8">
      <c r="A166" s="62">
        <v>242</v>
      </c>
      <c r="B166" s="77" t="s">
        <v>229</v>
      </c>
      <c r="C166" s="78" t="s">
        <v>230</v>
      </c>
      <c r="D166" s="78" t="s">
        <v>163</v>
      </c>
      <c r="E166" s="78" t="s">
        <v>234</v>
      </c>
      <c r="F166" s="79">
        <v>30</v>
      </c>
      <c r="G166" s="80">
        <v>8</v>
      </c>
      <c r="H166" s="80">
        <f t="shared" si="2"/>
        <v>240</v>
      </c>
    </row>
    <row r="167" spans="1:8">
      <c r="A167" s="62">
        <v>312</v>
      </c>
      <c r="B167" s="77" t="s">
        <v>437</v>
      </c>
      <c r="C167" s="78"/>
      <c r="D167" s="78" t="s">
        <v>228</v>
      </c>
      <c r="E167" s="78" t="s">
        <v>403</v>
      </c>
      <c r="F167" s="79">
        <v>30</v>
      </c>
      <c r="G167" s="80">
        <v>8</v>
      </c>
      <c r="H167" s="80">
        <f t="shared" si="2"/>
        <v>240</v>
      </c>
    </row>
    <row r="168" spans="1:8">
      <c r="A168" s="62">
        <v>712</v>
      </c>
      <c r="B168" s="78" t="s">
        <v>438</v>
      </c>
      <c r="C168" s="78" t="s">
        <v>439</v>
      </c>
      <c r="D168" s="78" t="s">
        <v>163</v>
      </c>
      <c r="E168" s="78" t="s">
        <v>234</v>
      </c>
      <c r="F168" s="79">
        <v>1</v>
      </c>
      <c r="G168" s="80">
        <v>240</v>
      </c>
      <c r="H168" s="80">
        <f t="shared" si="2"/>
        <v>240</v>
      </c>
    </row>
    <row r="169" spans="1:8">
      <c r="A169" s="62">
        <v>468</v>
      </c>
      <c r="B169" s="77" t="s">
        <v>179</v>
      </c>
      <c r="C169" s="78"/>
      <c r="D169" s="78" t="s">
        <v>163</v>
      </c>
      <c r="E169" s="78" t="s">
        <v>234</v>
      </c>
      <c r="F169" s="79">
        <v>35</v>
      </c>
      <c r="G169" s="80">
        <v>6.5</v>
      </c>
      <c r="H169" s="80">
        <f t="shared" si="2"/>
        <v>227.5</v>
      </c>
    </row>
    <row r="170" spans="1:8">
      <c r="A170" s="62">
        <v>729</v>
      </c>
      <c r="B170" s="77" t="s">
        <v>153</v>
      </c>
      <c r="C170" s="78" t="s">
        <v>440</v>
      </c>
      <c r="D170" s="78" t="s">
        <v>142</v>
      </c>
      <c r="E170" s="78" t="s">
        <v>234</v>
      </c>
      <c r="F170" s="79">
        <v>150</v>
      </c>
      <c r="G170" s="80">
        <v>1.5</v>
      </c>
      <c r="H170" s="80">
        <f t="shared" si="2"/>
        <v>225</v>
      </c>
    </row>
    <row r="171" spans="1:8">
      <c r="A171" s="62">
        <v>558</v>
      </c>
      <c r="B171" s="78" t="s">
        <v>441</v>
      </c>
      <c r="C171" s="78"/>
      <c r="D171" s="78" t="s">
        <v>291</v>
      </c>
      <c r="E171" s="78" t="s">
        <v>234</v>
      </c>
      <c r="F171" s="79">
        <v>15</v>
      </c>
      <c r="G171" s="80">
        <v>15</v>
      </c>
      <c r="H171" s="80">
        <f t="shared" si="2"/>
        <v>225</v>
      </c>
    </row>
    <row r="172" spans="1:8">
      <c r="A172" s="62">
        <v>688</v>
      </c>
      <c r="B172" s="77" t="s">
        <v>442</v>
      </c>
      <c r="C172" s="78"/>
      <c r="D172" s="78" t="s">
        <v>285</v>
      </c>
      <c r="E172" s="78" t="s">
        <v>234</v>
      </c>
      <c r="F172" s="79">
        <v>2</v>
      </c>
      <c r="G172" s="80">
        <v>110</v>
      </c>
      <c r="H172" s="80">
        <f t="shared" si="2"/>
        <v>220</v>
      </c>
    </row>
    <row r="173" spans="1:8">
      <c r="A173" s="62">
        <v>638</v>
      </c>
      <c r="B173" s="78" t="s">
        <v>443</v>
      </c>
      <c r="C173" s="78"/>
      <c r="D173" s="78" t="s">
        <v>163</v>
      </c>
      <c r="E173" s="78" t="s">
        <v>234</v>
      </c>
      <c r="F173" s="79">
        <v>1</v>
      </c>
      <c r="G173" s="80">
        <v>220</v>
      </c>
      <c r="H173" s="80">
        <f t="shared" si="2"/>
        <v>220</v>
      </c>
    </row>
    <row r="174" spans="1:8">
      <c r="A174" s="62">
        <v>428</v>
      </c>
      <c r="B174" s="77" t="s">
        <v>444</v>
      </c>
      <c r="C174" s="78" t="s">
        <v>445</v>
      </c>
      <c r="D174" s="78" t="s">
        <v>163</v>
      </c>
      <c r="E174" s="78" t="s">
        <v>234</v>
      </c>
      <c r="F174" s="79">
        <v>2</v>
      </c>
      <c r="G174" s="80">
        <v>109</v>
      </c>
      <c r="H174" s="80">
        <f t="shared" si="2"/>
        <v>218</v>
      </c>
    </row>
    <row r="175" s="58" customFormat="1" spans="1:8">
      <c r="A175" s="62">
        <v>541</v>
      </c>
      <c r="B175" s="77" t="s">
        <v>446</v>
      </c>
      <c r="C175" s="78"/>
      <c r="D175" s="78" t="s">
        <v>163</v>
      </c>
      <c r="E175" s="78" t="s">
        <v>234</v>
      </c>
      <c r="F175" s="79">
        <v>100</v>
      </c>
      <c r="G175" s="80">
        <v>2.1</v>
      </c>
      <c r="H175" s="80">
        <f t="shared" si="2"/>
        <v>210</v>
      </c>
    </row>
    <row r="176" spans="1:8">
      <c r="A176" s="62">
        <v>614</v>
      </c>
      <c r="B176" s="77" t="s">
        <v>447</v>
      </c>
      <c r="C176" s="78"/>
      <c r="D176" s="78" t="s">
        <v>278</v>
      </c>
      <c r="E176" s="78" t="s">
        <v>234</v>
      </c>
      <c r="F176" s="79">
        <v>3</v>
      </c>
      <c r="G176" s="80">
        <v>70</v>
      </c>
      <c r="H176" s="80">
        <f t="shared" si="2"/>
        <v>210</v>
      </c>
    </row>
    <row r="177" spans="1:8">
      <c r="A177" s="62">
        <v>597</v>
      </c>
      <c r="B177" s="77" t="s">
        <v>448</v>
      </c>
      <c r="C177" s="78"/>
      <c r="D177" s="78" t="s">
        <v>144</v>
      </c>
      <c r="E177" s="78" t="s">
        <v>234</v>
      </c>
      <c r="F177" s="79">
        <v>1</v>
      </c>
      <c r="G177" s="80">
        <v>204</v>
      </c>
      <c r="H177" s="80">
        <f t="shared" si="2"/>
        <v>204</v>
      </c>
    </row>
    <row r="178" spans="1:8">
      <c r="A178" s="62">
        <v>670</v>
      </c>
      <c r="B178" s="77" t="s">
        <v>449</v>
      </c>
      <c r="C178" s="78"/>
      <c r="D178" s="78" t="s">
        <v>163</v>
      </c>
      <c r="E178" s="78" t="s">
        <v>234</v>
      </c>
      <c r="F178" s="79">
        <v>200</v>
      </c>
      <c r="G178" s="80">
        <v>1</v>
      </c>
      <c r="H178" s="80">
        <f t="shared" si="2"/>
        <v>200</v>
      </c>
    </row>
    <row r="179" spans="1:8">
      <c r="A179" s="62">
        <v>721</v>
      </c>
      <c r="B179" s="77" t="s">
        <v>450</v>
      </c>
      <c r="C179" s="78"/>
      <c r="D179" s="78" t="s">
        <v>163</v>
      </c>
      <c r="E179" s="78" t="s">
        <v>234</v>
      </c>
      <c r="F179" s="79">
        <v>8</v>
      </c>
      <c r="G179" s="80">
        <v>25</v>
      </c>
      <c r="H179" s="80">
        <f t="shared" si="2"/>
        <v>200</v>
      </c>
    </row>
    <row r="180" spans="1:8">
      <c r="A180" s="62">
        <v>680</v>
      </c>
      <c r="B180" s="78" t="s">
        <v>451</v>
      </c>
      <c r="C180" s="78"/>
      <c r="D180" s="78" t="s">
        <v>163</v>
      </c>
      <c r="E180" s="78" t="s">
        <v>234</v>
      </c>
      <c r="F180" s="79">
        <v>1</v>
      </c>
      <c r="G180" s="80">
        <v>200</v>
      </c>
      <c r="H180" s="80">
        <f t="shared" si="2"/>
        <v>200</v>
      </c>
    </row>
    <row r="181" spans="1:8">
      <c r="A181" s="62">
        <v>373</v>
      </c>
      <c r="B181" s="77" t="s">
        <v>229</v>
      </c>
      <c r="C181" s="78" t="s">
        <v>231</v>
      </c>
      <c r="D181" s="78" t="s">
        <v>173</v>
      </c>
      <c r="E181" s="78" t="s">
        <v>234</v>
      </c>
      <c r="F181" s="79">
        <v>9</v>
      </c>
      <c r="G181" s="80">
        <v>22</v>
      </c>
      <c r="H181" s="80">
        <f t="shared" si="2"/>
        <v>198</v>
      </c>
    </row>
    <row r="182" spans="1:8">
      <c r="A182" s="62">
        <v>396</v>
      </c>
      <c r="B182" s="77" t="s">
        <v>431</v>
      </c>
      <c r="C182" s="78"/>
      <c r="D182" s="78" t="s">
        <v>285</v>
      </c>
      <c r="E182" s="78" t="s">
        <v>234</v>
      </c>
      <c r="F182" s="79">
        <v>3</v>
      </c>
      <c r="G182" s="80">
        <v>65</v>
      </c>
      <c r="H182" s="80">
        <f t="shared" si="2"/>
        <v>195</v>
      </c>
    </row>
    <row r="183" spans="1:8">
      <c r="A183" s="62">
        <v>389</v>
      </c>
      <c r="B183" s="77" t="s">
        <v>153</v>
      </c>
      <c r="C183" s="78" t="s">
        <v>156</v>
      </c>
      <c r="D183" s="78" t="s">
        <v>142</v>
      </c>
      <c r="E183" s="78" t="s">
        <v>234</v>
      </c>
      <c r="F183" s="79">
        <v>216</v>
      </c>
      <c r="G183" s="80">
        <v>0.9</v>
      </c>
      <c r="H183" s="80">
        <f t="shared" si="2"/>
        <v>194.4</v>
      </c>
    </row>
    <row r="184" s="58" customFormat="1" spans="1:8">
      <c r="A184" s="62">
        <v>647</v>
      </c>
      <c r="B184" s="77" t="s">
        <v>452</v>
      </c>
      <c r="C184" s="78" t="s">
        <v>453</v>
      </c>
      <c r="D184" s="78" t="s">
        <v>163</v>
      </c>
      <c r="E184" s="78" t="s">
        <v>234</v>
      </c>
      <c r="F184" s="79">
        <v>5</v>
      </c>
      <c r="G184" s="80">
        <v>38</v>
      </c>
      <c r="H184" s="80">
        <f t="shared" si="2"/>
        <v>190</v>
      </c>
    </row>
    <row r="185" s="58" customFormat="1" spans="1:8">
      <c r="A185" s="62">
        <v>643</v>
      </c>
      <c r="B185" s="77" t="s">
        <v>454</v>
      </c>
      <c r="C185" s="78" t="s">
        <v>455</v>
      </c>
      <c r="D185" s="78" t="s">
        <v>228</v>
      </c>
      <c r="E185" s="78" t="s">
        <v>234</v>
      </c>
      <c r="F185" s="79">
        <v>10</v>
      </c>
      <c r="G185" s="80">
        <v>18.5</v>
      </c>
      <c r="H185" s="80">
        <f t="shared" si="2"/>
        <v>185</v>
      </c>
    </row>
    <row r="186" spans="1:8">
      <c r="A186" s="62">
        <v>352</v>
      </c>
      <c r="B186" s="77" t="s">
        <v>145</v>
      </c>
      <c r="C186" s="78" t="s">
        <v>456</v>
      </c>
      <c r="D186" s="78" t="s">
        <v>142</v>
      </c>
      <c r="E186" s="78" t="s">
        <v>234</v>
      </c>
      <c r="F186" s="79">
        <v>8</v>
      </c>
      <c r="G186" s="80">
        <v>23.125</v>
      </c>
      <c r="H186" s="80">
        <f t="shared" si="2"/>
        <v>185</v>
      </c>
    </row>
    <row r="187" spans="1:8">
      <c r="A187" s="62">
        <v>610</v>
      </c>
      <c r="B187" s="77" t="s">
        <v>457</v>
      </c>
      <c r="C187" s="78"/>
      <c r="D187" s="78" t="s">
        <v>152</v>
      </c>
      <c r="E187" s="78" t="s">
        <v>234</v>
      </c>
      <c r="F187" s="79">
        <v>4</v>
      </c>
      <c r="G187" s="80">
        <v>45</v>
      </c>
      <c r="H187" s="80">
        <f t="shared" si="2"/>
        <v>180</v>
      </c>
    </row>
    <row r="188" spans="1:8">
      <c r="A188" s="62">
        <v>697</v>
      </c>
      <c r="B188" s="77" t="s">
        <v>458</v>
      </c>
      <c r="C188" s="78"/>
      <c r="D188" s="78" t="s">
        <v>291</v>
      </c>
      <c r="E188" s="78" t="s">
        <v>234</v>
      </c>
      <c r="F188" s="79">
        <v>3</v>
      </c>
      <c r="G188" s="80">
        <v>60</v>
      </c>
      <c r="H188" s="80">
        <f t="shared" si="2"/>
        <v>180</v>
      </c>
    </row>
    <row r="189" spans="1:8">
      <c r="A189" s="62">
        <v>427</v>
      </c>
      <c r="B189" s="77" t="s">
        <v>444</v>
      </c>
      <c r="C189" s="78" t="s">
        <v>445</v>
      </c>
      <c r="D189" s="78" t="s">
        <v>163</v>
      </c>
      <c r="E189" s="78" t="s">
        <v>234</v>
      </c>
      <c r="F189" s="79">
        <v>2</v>
      </c>
      <c r="G189" s="80">
        <v>90</v>
      </c>
      <c r="H189" s="80">
        <f t="shared" si="2"/>
        <v>180</v>
      </c>
    </row>
    <row r="190" spans="1:8">
      <c r="A190" s="62">
        <v>551</v>
      </c>
      <c r="B190" s="78" t="s">
        <v>459</v>
      </c>
      <c r="C190" s="78" t="s">
        <v>460</v>
      </c>
      <c r="D190" s="78" t="s">
        <v>163</v>
      </c>
      <c r="E190" s="78" t="s">
        <v>234</v>
      </c>
      <c r="F190" s="79">
        <v>1</v>
      </c>
      <c r="G190" s="80">
        <v>180</v>
      </c>
      <c r="H190" s="80">
        <f t="shared" si="2"/>
        <v>180</v>
      </c>
    </row>
    <row r="191" spans="1:8">
      <c r="A191" s="62">
        <v>497</v>
      </c>
      <c r="B191" s="77" t="s">
        <v>461</v>
      </c>
      <c r="C191" s="78"/>
      <c r="D191" s="78" t="s">
        <v>222</v>
      </c>
      <c r="E191" s="78" t="s">
        <v>234</v>
      </c>
      <c r="F191" s="79">
        <v>5</v>
      </c>
      <c r="G191" s="80">
        <v>35</v>
      </c>
      <c r="H191" s="80">
        <f t="shared" si="2"/>
        <v>175</v>
      </c>
    </row>
    <row r="192" s="58" customFormat="1" spans="1:8">
      <c r="A192" s="62">
        <v>362</v>
      </c>
      <c r="B192" s="78" t="s">
        <v>344</v>
      </c>
      <c r="C192" s="78"/>
      <c r="D192" s="78" t="s">
        <v>152</v>
      </c>
      <c r="E192" s="78" t="s">
        <v>234</v>
      </c>
      <c r="F192" s="79">
        <v>2</v>
      </c>
      <c r="G192" s="80">
        <v>85</v>
      </c>
      <c r="H192" s="80">
        <f t="shared" si="2"/>
        <v>170</v>
      </c>
    </row>
    <row r="193" spans="1:8">
      <c r="A193" s="62">
        <v>328</v>
      </c>
      <c r="B193" s="77" t="s">
        <v>462</v>
      </c>
      <c r="C193" s="78" t="s">
        <v>463</v>
      </c>
      <c r="D193" s="78" t="s">
        <v>163</v>
      </c>
      <c r="E193" s="78" t="s">
        <v>234</v>
      </c>
      <c r="F193" s="79">
        <v>40</v>
      </c>
      <c r="G193" s="80">
        <v>4.2</v>
      </c>
      <c r="H193" s="80">
        <f t="shared" si="2"/>
        <v>168</v>
      </c>
    </row>
    <row r="194" spans="1:8">
      <c r="A194" s="62">
        <v>623</v>
      </c>
      <c r="B194" s="77" t="s">
        <v>464</v>
      </c>
      <c r="C194" s="78"/>
      <c r="D194" s="78" t="s">
        <v>278</v>
      </c>
      <c r="E194" s="78" t="s">
        <v>234</v>
      </c>
      <c r="F194" s="79">
        <v>5</v>
      </c>
      <c r="G194" s="80">
        <v>33.5</v>
      </c>
      <c r="H194" s="80">
        <f t="shared" si="2"/>
        <v>167.5</v>
      </c>
    </row>
    <row r="195" spans="1:8">
      <c r="A195" s="62">
        <v>251</v>
      </c>
      <c r="B195" s="77" t="s">
        <v>465</v>
      </c>
      <c r="C195" s="78" t="s">
        <v>463</v>
      </c>
      <c r="D195" s="78" t="s">
        <v>163</v>
      </c>
      <c r="E195" s="78" t="s">
        <v>234</v>
      </c>
      <c r="F195" s="79">
        <v>3</v>
      </c>
      <c r="G195" s="80">
        <v>55</v>
      </c>
      <c r="H195" s="80">
        <f t="shared" si="2"/>
        <v>165</v>
      </c>
    </row>
    <row r="196" spans="1:8">
      <c r="A196" s="62">
        <v>317</v>
      </c>
      <c r="B196" s="77" t="s">
        <v>466</v>
      </c>
      <c r="C196" s="78"/>
      <c r="D196" s="78" t="s">
        <v>291</v>
      </c>
      <c r="E196" s="78" t="s">
        <v>234</v>
      </c>
      <c r="F196" s="79">
        <v>20</v>
      </c>
      <c r="G196" s="80">
        <v>8</v>
      </c>
      <c r="H196" s="80">
        <f t="shared" si="2"/>
        <v>160</v>
      </c>
    </row>
    <row r="197" spans="1:8">
      <c r="A197" s="62">
        <v>226</v>
      </c>
      <c r="B197" s="77" t="s">
        <v>141</v>
      </c>
      <c r="C197" s="78" t="s">
        <v>467</v>
      </c>
      <c r="D197" s="78" t="s">
        <v>142</v>
      </c>
      <c r="E197" s="78" t="s">
        <v>234</v>
      </c>
      <c r="F197" s="79">
        <v>4</v>
      </c>
      <c r="G197" s="80">
        <v>40</v>
      </c>
      <c r="H197" s="80">
        <f>F197*G197</f>
        <v>160</v>
      </c>
    </row>
    <row r="198" spans="1:8">
      <c r="A198" s="62">
        <v>696</v>
      </c>
      <c r="B198" s="71" t="s">
        <v>468</v>
      </c>
      <c r="C198" s="78"/>
      <c r="D198" s="78" t="s">
        <v>163</v>
      </c>
      <c r="E198" s="78" t="s">
        <v>234</v>
      </c>
      <c r="F198" s="79">
        <v>1</v>
      </c>
      <c r="G198" s="80">
        <v>160</v>
      </c>
      <c r="H198" s="80">
        <f t="shared" ref="H198:H253" si="3">F198*G198</f>
        <v>160</v>
      </c>
    </row>
    <row r="199" spans="1:8">
      <c r="A199" s="62">
        <v>507</v>
      </c>
      <c r="B199" s="71" t="s">
        <v>469</v>
      </c>
      <c r="C199" s="78"/>
      <c r="D199" s="78" t="s">
        <v>163</v>
      </c>
      <c r="E199" s="78" t="s">
        <v>234</v>
      </c>
      <c r="F199" s="79">
        <v>1</v>
      </c>
      <c r="G199" s="80">
        <v>158</v>
      </c>
      <c r="H199" s="80">
        <f t="shared" si="3"/>
        <v>158</v>
      </c>
    </row>
    <row r="200" spans="1:8">
      <c r="A200" s="62">
        <v>526</v>
      </c>
      <c r="B200" s="71" t="s">
        <v>381</v>
      </c>
      <c r="C200" s="78" t="s">
        <v>470</v>
      </c>
      <c r="D200" s="78" t="s">
        <v>163</v>
      </c>
      <c r="E200" s="78" t="s">
        <v>234</v>
      </c>
      <c r="F200" s="79">
        <v>1</v>
      </c>
      <c r="G200" s="80">
        <v>158</v>
      </c>
      <c r="H200" s="80">
        <f t="shared" si="3"/>
        <v>158</v>
      </c>
    </row>
    <row r="201" spans="1:8">
      <c r="A201" s="62">
        <v>394</v>
      </c>
      <c r="B201" s="77" t="s">
        <v>471</v>
      </c>
      <c r="C201" s="78" t="s">
        <v>472</v>
      </c>
      <c r="D201" s="78" t="s">
        <v>189</v>
      </c>
      <c r="E201" s="78" t="s">
        <v>234</v>
      </c>
      <c r="F201" s="79">
        <v>6</v>
      </c>
      <c r="G201" s="80">
        <v>26</v>
      </c>
      <c r="H201" s="80">
        <f t="shared" si="3"/>
        <v>156</v>
      </c>
    </row>
    <row r="202" spans="1:8">
      <c r="A202" s="62">
        <v>650</v>
      </c>
      <c r="B202" s="77" t="s">
        <v>473</v>
      </c>
      <c r="C202" s="78" t="s">
        <v>474</v>
      </c>
      <c r="D202" s="78" t="s">
        <v>278</v>
      </c>
      <c r="E202" s="78" t="s">
        <v>234</v>
      </c>
      <c r="F202" s="79">
        <v>150</v>
      </c>
      <c r="G202" s="80">
        <v>1.018</v>
      </c>
      <c r="H202" s="80">
        <f t="shared" si="3"/>
        <v>152.7</v>
      </c>
    </row>
    <row r="203" spans="1:8">
      <c r="A203" s="62">
        <v>347</v>
      </c>
      <c r="B203" s="77" t="s">
        <v>180</v>
      </c>
      <c r="C203" s="78"/>
      <c r="D203" s="78" t="s">
        <v>163</v>
      </c>
      <c r="E203" s="78" t="s">
        <v>234</v>
      </c>
      <c r="F203" s="79">
        <v>190</v>
      </c>
      <c r="G203" s="80">
        <v>0.8</v>
      </c>
      <c r="H203" s="80">
        <f t="shared" si="3"/>
        <v>152</v>
      </c>
    </row>
    <row r="204" spans="1:8">
      <c r="A204" s="62">
        <v>364</v>
      </c>
      <c r="B204" s="77" t="s">
        <v>475</v>
      </c>
      <c r="C204" s="78"/>
      <c r="D204" s="78" t="s">
        <v>163</v>
      </c>
      <c r="E204" s="78" t="s">
        <v>234</v>
      </c>
      <c r="F204" s="79">
        <v>4</v>
      </c>
      <c r="G204" s="80">
        <v>38</v>
      </c>
      <c r="H204" s="80">
        <f t="shared" si="3"/>
        <v>152</v>
      </c>
    </row>
    <row r="205" spans="1:8">
      <c r="A205" s="62">
        <v>520</v>
      </c>
      <c r="B205" s="78" t="s">
        <v>476</v>
      </c>
      <c r="C205" s="78"/>
      <c r="D205" s="78" t="s">
        <v>228</v>
      </c>
      <c r="E205" s="78" t="s">
        <v>234</v>
      </c>
      <c r="F205" s="79">
        <v>10</v>
      </c>
      <c r="G205" s="80">
        <v>15</v>
      </c>
      <c r="H205" s="80">
        <f t="shared" si="3"/>
        <v>150</v>
      </c>
    </row>
    <row r="206" spans="1:8">
      <c r="A206" s="62">
        <v>485</v>
      </c>
      <c r="B206" s="78" t="s">
        <v>477</v>
      </c>
      <c r="C206" s="78"/>
      <c r="D206" s="78" t="s">
        <v>163</v>
      </c>
      <c r="E206" s="78" t="s">
        <v>234</v>
      </c>
      <c r="F206" s="79">
        <v>6</v>
      </c>
      <c r="G206" s="80">
        <v>25</v>
      </c>
      <c r="H206" s="80">
        <f t="shared" si="3"/>
        <v>150</v>
      </c>
    </row>
    <row r="207" spans="1:8">
      <c r="A207" s="62">
        <v>537</v>
      </c>
      <c r="B207" s="77" t="s">
        <v>478</v>
      </c>
      <c r="C207" s="78"/>
      <c r="D207" s="78" t="s">
        <v>163</v>
      </c>
      <c r="E207" s="78" t="s">
        <v>234</v>
      </c>
      <c r="F207" s="79">
        <v>1</v>
      </c>
      <c r="G207" s="80">
        <v>150</v>
      </c>
      <c r="H207" s="80">
        <f t="shared" si="3"/>
        <v>150</v>
      </c>
    </row>
    <row r="208" spans="1:8">
      <c r="A208" s="62">
        <v>689</v>
      </c>
      <c r="B208" s="78" t="s">
        <v>479</v>
      </c>
      <c r="C208" s="78" t="s">
        <v>480</v>
      </c>
      <c r="D208" s="78" t="s">
        <v>278</v>
      </c>
      <c r="E208" s="78" t="s">
        <v>234</v>
      </c>
      <c r="F208" s="79">
        <v>1</v>
      </c>
      <c r="G208" s="80">
        <v>150</v>
      </c>
      <c r="H208" s="80">
        <f t="shared" si="3"/>
        <v>150</v>
      </c>
    </row>
    <row r="209" spans="1:8">
      <c r="A209" s="62">
        <v>418</v>
      </c>
      <c r="B209" s="78" t="s">
        <v>481</v>
      </c>
      <c r="C209" s="78"/>
      <c r="D209" s="78" t="s">
        <v>222</v>
      </c>
      <c r="E209" s="78" t="s">
        <v>234</v>
      </c>
      <c r="F209" s="79">
        <v>10</v>
      </c>
      <c r="G209" s="80">
        <v>14</v>
      </c>
      <c r="H209" s="80">
        <f t="shared" si="3"/>
        <v>140</v>
      </c>
    </row>
    <row r="210" spans="1:8">
      <c r="A210" s="62">
        <v>297</v>
      </c>
      <c r="B210" s="78" t="s">
        <v>482</v>
      </c>
      <c r="C210" s="78"/>
      <c r="D210" s="78" t="s">
        <v>377</v>
      </c>
      <c r="E210" s="78" t="s">
        <v>234</v>
      </c>
      <c r="F210" s="79">
        <v>5</v>
      </c>
      <c r="G210" s="80">
        <v>28</v>
      </c>
      <c r="H210" s="80">
        <f t="shared" si="3"/>
        <v>140</v>
      </c>
    </row>
    <row r="211" spans="1:8">
      <c r="A211" s="62">
        <v>367</v>
      </c>
      <c r="B211" s="77" t="s">
        <v>221</v>
      </c>
      <c r="C211" s="78"/>
      <c r="D211" s="78" t="s">
        <v>222</v>
      </c>
      <c r="E211" s="78" t="s">
        <v>234</v>
      </c>
      <c r="F211" s="79">
        <v>4</v>
      </c>
      <c r="G211" s="80">
        <v>35</v>
      </c>
      <c r="H211" s="80">
        <f t="shared" si="3"/>
        <v>140</v>
      </c>
    </row>
    <row r="212" spans="1:8">
      <c r="A212" s="62">
        <v>366</v>
      </c>
      <c r="B212" s="78" t="s">
        <v>483</v>
      </c>
      <c r="C212" s="78"/>
      <c r="D212" s="78" t="s">
        <v>358</v>
      </c>
      <c r="E212" s="78" t="s">
        <v>234</v>
      </c>
      <c r="F212" s="79">
        <v>2</v>
      </c>
      <c r="G212" s="80">
        <v>70</v>
      </c>
      <c r="H212" s="80">
        <f t="shared" si="3"/>
        <v>140</v>
      </c>
    </row>
    <row r="213" spans="1:8">
      <c r="A213" s="62">
        <v>611</v>
      </c>
      <c r="B213" s="78" t="s">
        <v>457</v>
      </c>
      <c r="C213" s="78"/>
      <c r="D213" s="78" t="s">
        <v>152</v>
      </c>
      <c r="E213" s="78" t="s">
        <v>234</v>
      </c>
      <c r="F213" s="79">
        <v>1</v>
      </c>
      <c r="G213" s="80">
        <v>138</v>
      </c>
      <c r="H213" s="80">
        <f t="shared" si="3"/>
        <v>138</v>
      </c>
    </row>
    <row r="214" spans="1:8">
      <c r="A214" s="62">
        <v>270</v>
      </c>
      <c r="B214" s="77" t="s">
        <v>484</v>
      </c>
      <c r="C214" s="78"/>
      <c r="D214" s="78" t="s">
        <v>222</v>
      </c>
      <c r="E214" s="78" t="s">
        <v>234</v>
      </c>
      <c r="F214" s="79">
        <v>5</v>
      </c>
      <c r="G214" s="80">
        <v>27.5</v>
      </c>
      <c r="H214" s="80">
        <f t="shared" si="3"/>
        <v>137.5</v>
      </c>
    </row>
    <row r="215" spans="1:8">
      <c r="A215" s="62">
        <v>458</v>
      </c>
      <c r="B215" s="78" t="s">
        <v>485</v>
      </c>
      <c r="C215" s="78"/>
      <c r="D215" s="78" t="s">
        <v>281</v>
      </c>
      <c r="E215" s="78" t="s">
        <v>234</v>
      </c>
      <c r="F215" s="79">
        <v>3.4</v>
      </c>
      <c r="G215" s="80">
        <v>40</v>
      </c>
      <c r="H215" s="80">
        <f t="shared" si="3"/>
        <v>136</v>
      </c>
    </row>
    <row r="216" spans="1:8">
      <c r="A216" s="62">
        <v>254</v>
      </c>
      <c r="B216" s="84" t="s">
        <v>223</v>
      </c>
      <c r="C216" s="78" t="s">
        <v>224</v>
      </c>
      <c r="D216" s="78" t="s">
        <v>173</v>
      </c>
      <c r="E216" s="78" t="s">
        <v>234</v>
      </c>
      <c r="F216" s="79">
        <v>90</v>
      </c>
      <c r="G216" s="80">
        <v>1.5</v>
      </c>
      <c r="H216" s="80">
        <f t="shared" si="3"/>
        <v>135</v>
      </c>
    </row>
    <row r="217" spans="1:8">
      <c r="A217" s="62">
        <v>733</v>
      </c>
      <c r="B217" s="78" t="s">
        <v>486</v>
      </c>
      <c r="C217" s="78"/>
      <c r="D217" s="78" t="s">
        <v>278</v>
      </c>
      <c r="E217" s="78" t="s">
        <v>234</v>
      </c>
      <c r="F217" s="79">
        <v>1</v>
      </c>
      <c r="G217" s="80">
        <v>133.25</v>
      </c>
      <c r="H217" s="80">
        <f t="shared" si="3"/>
        <v>133.25</v>
      </c>
    </row>
    <row r="218" s="58" customFormat="1" spans="1:8">
      <c r="A218" s="62">
        <v>276</v>
      </c>
      <c r="B218" s="77" t="s">
        <v>487</v>
      </c>
      <c r="C218" s="78"/>
      <c r="D218" s="78" t="s">
        <v>488</v>
      </c>
      <c r="E218" s="78" t="s">
        <v>234</v>
      </c>
      <c r="F218" s="79">
        <v>40</v>
      </c>
      <c r="G218" s="80">
        <v>3.3</v>
      </c>
      <c r="H218" s="80">
        <f t="shared" si="3"/>
        <v>132</v>
      </c>
    </row>
    <row r="219" spans="1:8">
      <c r="A219" s="62">
        <v>544</v>
      </c>
      <c r="B219" s="78" t="s">
        <v>489</v>
      </c>
      <c r="C219" s="78"/>
      <c r="D219" s="78" t="s">
        <v>334</v>
      </c>
      <c r="E219" s="78" t="s">
        <v>234</v>
      </c>
      <c r="F219" s="79">
        <v>1</v>
      </c>
      <c r="G219" s="80">
        <v>130</v>
      </c>
      <c r="H219" s="80">
        <f t="shared" si="3"/>
        <v>130</v>
      </c>
    </row>
    <row r="220" spans="1:8">
      <c r="A220" s="62">
        <v>477</v>
      </c>
      <c r="B220" s="78" t="s">
        <v>490</v>
      </c>
      <c r="C220" s="78" t="s">
        <v>491</v>
      </c>
      <c r="D220" s="78" t="s">
        <v>285</v>
      </c>
      <c r="E220" s="78" t="s">
        <v>234</v>
      </c>
      <c r="F220" s="79">
        <v>1</v>
      </c>
      <c r="G220" s="80">
        <v>125</v>
      </c>
      <c r="H220" s="80">
        <f t="shared" si="3"/>
        <v>125</v>
      </c>
    </row>
    <row r="221" spans="1:8">
      <c r="A221" s="62">
        <v>663</v>
      </c>
      <c r="B221" s="77" t="s">
        <v>492</v>
      </c>
      <c r="C221" s="78"/>
      <c r="D221" s="78" t="s">
        <v>343</v>
      </c>
      <c r="E221" s="78" t="s">
        <v>234</v>
      </c>
      <c r="F221" s="79">
        <v>20</v>
      </c>
      <c r="G221" s="80">
        <v>6</v>
      </c>
      <c r="H221" s="80">
        <f t="shared" si="3"/>
        <v>120</v>
      </c>
    </row>
    <row r="222" spans="1:8">
      <c r="A222" s="62">
        <v>434</v>
      </c>
      <c r="B222" s="78" t="s">
        <v>493</v>
      </c>
      <c r="C222" s="78"/>
      <c r="D222" s="78" t="s">
        <v>343</v>
      </c>
      <c r="E222" s="78" t="s">
        <v>234</v>
      </c>
      <c r="F222" s="79">
        <v>2</v>
      </c>
      <c r="G222" s="80">
        <v>60</v>
      </c>
      <c r="H222" s="80">
        <f t="shared" si="3"/>
        <v>120</v>
      </c>
    </row>
    <row r="223" spans="1:8">
      <c r="A223" s="62">
        <v>465</v>
      </c>
      <c r="B223" s="78" t="s">
        <v>494</v>
      </c>
      <c r="C223" s="78"/>
      <c r="D223" s="78" t="s">
        <v>233</v>
      </c>
      <c r="E223" s="78" t="s">
        <v>234</v>
      </c>
      <c r="F223" s="79">
        <v>2</v>
      </c>
      <c r="G223" s="80">
        <v>60</v>
      </c>
      <c r="H223" s="80">
        <f t="shared" si="3"/>
        <v>120</v>
      </c>
    </row>
    <row r="224" spans="1:8">
      <c r="A224" s="62">
        <v>494</v>
      </c>
      <c r="B224" s="78" t="s">
        <v>495</v>
      </c>
      <c r="C224" s="78"/>
      <c r="D224" s="78" t="s">
        <v>291</v>
      </c>
      <c r="E224" s="78" t="s">
        <v>234</v>
      </c>
      <c r="F224" s="79">
        <v>2</v>
      </c>
      <c r="G224" s="80">
        <v>60</v>
      </c>
      <c r="H224" s="80">
        <f t="shared" si="3"/>
        <v>120</v>
      </c>
    </row>
    <row r="225" spans="1:8">
      <c r="A225" s="62">
        <v>262</v>
      </c>
      <c r="B225" s="78" t="s">
        <v>430</v>
      </c>
      <c r="C225" s="78"/>
      <c r="D225" s="78" t="s">
        <v>163</v>
      </c>
      <c r="E225" s="78" t="s">
        <v>234</v>
      </c>
      <c r="F225" s="79">
        <v>1</v>
      </c>
      <c r="G225" s="80">
        <v>120</v>
      </c>
      <c r="H225" s="80">
        <f t="shared" si="3"/>
        <v>120</v>
      </c>
    </row>
    <row r="226" spans="1:8">
      <c r="A226" s="62">
        <v>448</v>
      </c>
      <c r="B226" s="78" t="s">
        <v>496</v>
      </c>
      <c r="C226" s="78"/>
      <c r="D226" s="78" t="s">
        <v>163</v>
      </c>
      <c r="E226" s="78" t="s">
        <v>234</v>
      </c>
      <c r="F226" s="79">
        <v>1</v>
      </c>
      <c r="G226" s="80">
        <v>120</v>
      </c>
      <c r="H226" s="80">
        <f t="shared" si="3"/>
        <v>120</v>
      </c>
    </row>
    <row r="227" spans="1:8">
      <c r="A227" s="62">
        <v>462</v>
      </c>
      <c r="B227" s="77" t="s">
        <v>497</v>
      </c>
      <c r="C227" s="78"/>
      <c r="D227" s="78" t="s">
        <v>285</v>
      </c>
      <c r="E227" s="78" t="s">
        <v>234</v>
      </c>
      <c r="F227" s="79">
        <v>1</v>
      </c>
      <c r="G227" s="80">
        <v>120</v>
      </c>
      <c r="H227" s="80">
        <f t="shared" si="3"/>
        <v>120</v>
      </c>
    </row>
    <row r="228" s="58" customFormat="1" spans="1:8">
      <c r="A228" s="62">
        <v>515</v>
      </c>
      <c r="B228" s="77" t="s">
        <v>498</v>
      </c>
      <c r="C228" s="78"/>
      <c r="D228" s="78" t="s">
        <v>278</v>
      </c>
      <c r="E228" s="78" t="s">
        <v>234</v>
      </c>
      <c r="F228" s="79">
        <v>1</v>
      </c>
      <c r="G228" s="80">
        <v>120</v>
      </c>
      <c r="H228" s="80">
        <f t="shared" si="3"/>
        <v>120</v>
      </c>
    </row>
    <row r="229" spans="1:8">
      <c r="A229" s="62">
        <v>735</v>
      </c>
      <c r="B229" s="78" t="s">
        <v>499</v>
      </c>
      <c r="C229" s="78" t="s">
        <v>500</v>
      </c>
      <c r="D229" s="78" t="s">
        <v>278</v>
      </c>
      <c r="E229" s="78" t="s">
        <v>234</v>
      </c>
      <c r="F229" s="79">
        <v>1</v>
      </c>
      <c r="G229" s="80">
        <v>117.92</v>
      </c>
      <c r="H229" s="80">
        <f t="shared" si="3"/>
        <v>117.92</v>
      </c>
    </row>
    <row r="230" spans="1:8">
      <c r="A230" s="62">
        <v>603</v>
      </c>
      <c r="B230" s="78" t="s">
        <v>501</v>
      </c>
      <c r="C230" s="78"/>
      <c r="D230" s="78" t="s">
        <v>278</v>
      </c>
      <c r="E230" s="78" t="s">
        <v>234</v>
      </c>
      <c r="F230" s="79">
        <v>9</v>
      </c>
      <c r="G230" s="80">
        <v>13</v>
      </c>
      <c r="H230" s="80">
        <f t="shared" si="3"/>
        <v>117</v>
      </c>
    </row>
    <row r="231" spans="1:8">
      <c r="A231" s="62">
        <v>734</v>
      </c>
      <c r="B231" s="78" t="s">
        <v>499</v>
      </c>
      <c r="C231" s="78" t="s">
        <v>502</v>
      </c>
      <c r="D231" s="78" t="s">
        <v>278</v>
      </c>
      <c r="E231" s="78" t="s">
        <v>234</v>
      </c>
      <c r="F231" s="79">
        <v>1</v>
      </c>
      <c r="G231" s="80">
        <v>116.08</v>
      </c>
      <c r="H231" s="80">
        <f t="shared" si="3"/>
        <v>116.08</v>
      </c>
    </row>
    <row r="232" spans="1:8">
      <c r="A232" s="62">
        <v>354</v>
      </c>
      <c r="B232" s="77" t="s">
        <v>181</v>
      </c>
      <c r="C232" s="78"/>
      <c r="D232" s="78" t="s">
        <v>173</v>
      </c>
      <c r="E232" s="78" t="s">
        <v>234</v>
      </c>
      <c r="F232" s="79">
        <v>8</v>
      </c>
      <c r="G232" s="80">
        <v>14.5</v>
      </c>
      <c r="H232" s="80">
        <f t="shared" si="3"/>
        <v>116</v>
      </c>
    </row>
    <row r="233" spans="1:8">
      <c r="A233" s="62">
        <v>252</v>
      </c>
      <c r="B233" s="84" t="s">
        <v>225</v>
      </c>
      <c r="C233" s="78"/>
      <c r="D233" s="78" t="s">
        <v>189</v>
      </c>
      <c r="E233" s="78" t="s">
        <v>503</v>
      </c>
      <c r="F233" s="79">
        <v>96</v>
      </c>
      <c r="G233" s="80">
        <v>1.2</v>
      </c>
      <c r="H233" s="80">
        <f t="shared" si="3"/>
        <v>115.2</v>
      </c>
    </row>
    <row r="234" spans="1:8">
      <c r="A234" s="62">
        <v>730</v>
      </c>
      <c r="B234" s="78" t="s">
        <v>504</v>
      </c>
      <c r="C234" s="78"/>
      <c r="D234" s="78" t="s">
        <v>163</v>
      </c>
      <c r="E234" s="78" t="s">
        <v>234</v>
      </c>
      <c r="F234" s="79">
        <v>1</v>
      </c>
      <c r="G234" s="80">
        <v>113.25</v>
      </c>
      <c r="H234" s="80">
        <f t="shared" si="3"/>
        <v>113.25</v>
      </c>
    </row>
    <row r="235" spans="1:8">
      <c r="A235" s="62">
        <v>257</v>
      </c>
      <c r="B235" s="77" t="s">
        <v>226</v>
      </c>
      <c r="C235" s="78" t="s">
        <v>227</v>
      </c>
      <c r="D235" s="78" t="s">
        <v>228</v>
      </c>
      <c r="E235" s="78" t="s">
        <v>503</v>
      </c>
      <c r="F235" s="79">
        <v>25</v>
      </c>
      <c r="G235" s="80">
        <v>4.5</v>
      </c>
      <c r="H235" s="80">
        <f t="shared" si="3"/>
        <v>112.5</v>
      </c>
    </row>
    <row r="236" spans="1:8">
      <c r="A236" s="62">
        <v>542</v>
      </c>
      <c r="B236" s="77" t="s">
        <v>505</v>
      </c>
      <c r="C236" s="78"/>
      <c r="D236" s="78" t="s">
        <v>163</v>
      </c>
      <c r="E236" s="78" t="s">
        <v>234</v>
      </c>
      <c r="F236" s="79">
        <v>14</v>
      </c>
      <c r="G236" s="80">
        <v>7.908571</v>
      </c>
      <c r="H236" s="80">
        <f t="shared" si="3"/>
        <v>110.719994</v>
      </c>
    </row>
    <row r="237" spans="1:8">
      <c r="A237" s="62">
        <v>320</v>
      </c>
      <c r="B237" s="77" t="s">
        <v>506</v>
      </c>
      <c r="C237" s="78"/>
      <c r="D237" s="78" t="s">
        <v>377</v>
      </c>
      <c r="E237" s="78" t="s">
        <v>234</v>
      </c>
      <c r="F237" s="79">
        <v>20</v>
      </c>
      <c r="G237" s="80">
        <v>5.5</v>
      </c>
      <c r="H237" s="80">
        <f t="shared" si="3"/>
        <v>110</v>
      </c>
    </row>
    <row r="238" spans="1:8">
      <c r="A238" s="66">
        <v>325</v>
      </c>
      <c r="B238" s="67" t="s">
        <v>268</v>
      </c>
      <c r="C238" s="68" t="s">
        <v>507</v>
      </c>
      <c r="D238" s="68" t="s">
        <v>228</v>
      </c>
      <c r="E238" s="68" t="s">
        <v>234</v>
      </c>
      <c r="F238" s="69">
        <v>10</v>
      </c>
      <c r="G238" s="70">
        <v>11</v>
      </c>
      <c r="H238" s="70">
        <f t="shared" si="3"/>
        <v>110</v>
      </c>
    </row>
    <row r="239" spans="1:8">
      <c r="A239" s="62">
        <v>506</v>
      </c>
      <c r="B239" s="78" t="s">
        <v>508</v>
      </c>
      <c r="C239" s="78"/>
      <c r="D239" s="78" t="s">
        <v>377</v>
      </c>
      <c r="E239" s="78" t="s">
        <v>234</v>
      </c>
      <c r="F239" s="79">
        <v>2</v>
      </c>
      <c r="G239" s="80">
        <v>55</v>
      </c>
      <c r="H239" s="80">
        <f t="shared" si="3"/>
        <v>110</v>
      </c>
    </row>
    <row r="240" spans="1:8">
      <c r="A240" s="62">
        <v>673</v>
      </c>
      <c r="B240" s="78" t="s">
        <v>509</v>
      </c>
      <c r="C240" s="78"/>
      <c r="D240" s="78" t="s">
        <v>163</v>
      </c>
      <c r="E240" s="78" t="s">
        <v>234</v>
      </c>
      <c r="F240" s="79">
        <v>1</v>
      </c>
      <c r="G240" s="80">
        <v>110</v>
      </c>
      <c r="H240" s="80">
        <f t="shared" si="3"/>
        <v>110</v>
      </c>
    </row>
    <row r="241" spans="1:8">
      <c r="A241" s="62">
        <v>265</v>
      </c>
      <c r="B241" s="78" t="s">
        <v>391</v>
      </c>
      <c r="C241" s="78"/>
      <c r="D241" s="78" t="s">
        <v>285</v>
      </c>
      <c r="E241" s="78" t="s">
        <v>234</v>
      </c>
      <c r="F241" s="79">
        <v>1</v>
      </c>
      <c r="G241" s="80">
        <v>109.9</v>
      </c>
      <c r="H241" s="80">
        <f t="shared" si="3"/>
        <v>109.9</v>
      </c>
    </row>
    <row r="242" spans="1:8">
      <c r="A242" s="62">
        <v>486</v>
      </c>
      <c r="B242" s="78" t="s">
        <v>510</v>
      </c>
      <c r="C242" s="78"/>
      <c r="D242" s="78" t="s">
        <v>222</v>
      </c>
      <c r="E242" s="78" t="s">
        <v>234</v>
      </c>
      <c r="F242" s="79">
        <v>18</v>
      </c>
      <c r="G242" s="80">
        <v>6</v>
      </c>
      <c r="H242" s="80">
        <f t="shared" si="3"/>
        <v>108</v>
      </c>
    </row>
    <row r="243" spans="1:8">
      <c r="A243" s="62">
        <v>518</v>
      </c>
      <c r="B243" s="78" t="s">
        <v>511</v>
      </c>
      <c r="C243" s="78"/>
      <c r="D243" s="78" t="s">
        <v>163</v>
      </c>
      <c r="E243" s="78" t="s">
        <v>234</v>
      </c>
      <c r="F243" s="79">
        <v>6</v>
      </c>
      <c r="G243" s="80">
        <v>18</v>
      </c>
      <c r="H243" s="80">
        <f t="shared" si="3"/>
        <v>108</v>
      </c>
    </row>
    <row r="244" spans="1:8">
      <c r="A244" s="62">
        <v>308</v>
      </c>
      <c r="B244" s="78" t="s">
        <v>512</v>
      </c>
      <c r="C244" s="78"/>
      <c r="D244" s="78" t="s">
        <v>173</v>
      </c>
      <c r="E244" s="78" t="s">
        <v>234</v>
      </c>
      <c r="F244" s="79">
        <v>2</v>
      </c>
      <c r="G244" s="80">
        <v>53.5</v>
      </c>
      <c r="H244" s="80">
        <f t="shared" si="3"/>
        <v>107</v>
      </c>
    </row>
    <row r="245" spans="1:8">
      <c r="A245" s="62">
        <v>652</v>
      </c>
      <c r="B245" s="78" t="s">
        <v>513</v>
      </c>
      <c r="C245" s="78"/>
      <c r="D245" s="78" t="s">
        <v>281</v>
      </c>
      <c r="E245" s="78" t="s">
        <v>234</v>
      </c>
      <c r="F245" s="79">
        <v>4.2</v>
      </c>
      <c r="G245" s="80">
        <v>25</v>
      </c>
      <c r="H245" s="80">
        <f t="shared" si="3"/>
        <v>105</v>
      </c>
    </row>
    <row r="246" spans="1:8">
      <c r="A246" s="62">
        <v>386</v>
      </c>
      <c r="B246" s="78" t="s">
        <v>514</v>
      </c>
      <c r="C246" s="78"/>
      <c r="D246" s="78" t="s">
        <v>163</v>
      </c>
      <c r="E246" s="78" t="s">
        <v>234</v>
      </c>
      <c r="F246" s="79">
        <v>3</v>
      </c>
      <c r="G246" s="80">
        <v>35</v>
      </c>
      <c r="H246" s="80">
        <f t="shared" si="3"/>
        <v>105</v>
      </c>
    </row>
    <row r="247" spans="1:8">
      <c r="A247" s="62">
        <v>633</v>
      </c>
      <c r="B247" s="78" t="s">
        <v>515</v>
      </c>
      <c r="C247" s="78"/>
      <c r="D247" s="78" t="s">
        <v>163</v>
      </c>
      <c r="E247" s="78" t="s">
        <v>234</v>
      </c>
      <c r="F247" s="79">
        <v>2</v>
      </c>
      <c r="G247" s="80">
        <v>52</v>
      </c>
      <c r="H247" s="80">
        <f t="shared" si="3"/>
        <v>104</v>
      </c>
    </row>
    <row r="248" spans="1:8">
      <c r="A248" s="62">
        <v>606</v>
      </c>
      <c r="B248" s="78" t="s">
        <v>516</v>
      </c>
      <c r="C248" s="78"/>
      <c r="D248" s="78" t="s">
        <v>163</v>
      </c>
      <c r="E248" s="78" t="s">
        <v>234</v>
      </c>
      <c r="F248" s="79">
        <v>1</v>
      </c>
      <c r="G248" s="80">
        <v>101.8</v>
      </c>
      <c r="H248" s="80">
        <f t="shared" si="3"/>
        <v>101.8</v>
      </c>
    </row>
    <row r="249" spans="1:8">
      <c r="A249" s="62">
        <v>408</v>
      </c>
      <c r="B249" s="78" t="s">
        <v>517</v>
      </c>
      <c r="C249" s="78"/>
      <c r="D249" s="78" t="s">
        <v>163</v>
      </c>
      <c r="E249" s="78" t="s">
        <v>234</v>
      </c>
      <c r="F249" s="79">
        <v>20</v>
      </c>
      <c r="G249" s="80">
        <v>5</v>
      </c>
      <c r="H249" s="80">
        <f t="shared" si="3"/>
        <v>100</v>
      </c>
    </row>
    <row r="250" spans="1:8">
      <c r="A250" s="62">
        <v>617</v>
      </c>
      <c r="B250" s="78" t="s">
        <v>518</v>
      </c>
      <c r="C250" s="78"/>
      <c r="D250" s="78" t="s">
        <v>228</v>
      </c>
      <c r="E250" s="78" t="s">
        <v>234</v>
      </c>
      <c r="F250" s="79">
        <v>10</v>
      </c>
      <c r="G250" s="80">
        <v>10</v>
      </c>
      <c r="H250" s="80">
        <f t="shared" si="3"/>
        <v>100</v>
      </c>
    </row>
    <row r="251" spans="1:8">
      <c r="A251" s="62">
        <v>706</v>
      </c>
      <c r="B251" s="78" t="s">
        <v>519</v>
      </c>
      <c r="C251" s="78"/>
      <c r="D251" s="78" t="s">
        <v>281</v>
      </c>
      <c r="E251" s="78" t="s">
        <v>234</v>
      </c>
      <c r="F251" s="79">
        <v>10</v>
      </c>
      <c r="G251" s="80">
        <v>10</v>
      </c>
      <c r="H251" s="80">
        <f t="shared" si="3"/>
        <v>100</v>
      </c>
    </row>
    <row r="252" spans="1:8">
      <c r="A252" s="62">
        <v>681</v>
      </c>
      <c r="B252" s="78" t="s">
        <v>520</v>
      </c>
      <c r="C252" s="78"/>
      <c r="D252" s="78" t="s">
        <v>189</v>
      </c>
      <c r="E252" s="78" t="s">
        <v>234</v>
      </c>
      <c r="F252" s="79">
        <v>5</v>
      </c>
      <c r="G252" s="80">
        <v>20</v>
      </c>
      <c r="H252" s="80">
        <f t="shared" si="3"/>
        <v>100</v>
      </c>
    </row>
    <row r="253" spans="1:8">
      <c r="A253" s="62">
        <v>224</v>
      </c>
      <c r="B253" s="78" t="s">
        <v>521</v>
      </c>
      <c r="C253" s="78"/>
      <c r="D253" s="78" t="s">
        <v>163</v>
      </c>
      <c r="E253" s="78" t="s">
        <v>234</v>
      </c>
      <c r="F253" s="79">
        <v>4</v>
      </c>
      <c r="G253" s="80">
        <v>25</v>
      </c>
      <c r="H253" s="80">
        <f t="shared" si="3"/>
        <v>100</v>
      </c>
    </row>
    <row r="254" spans="1:8">
      <c r="A254" s="62">
        <v>585</v>
      </c>
      <c r="B254" s="78" t="s">
        <v>522</v>
      </c>
      <c r="C254" s="78"/>
      <c r="D254" s="78" t="s">
        <v>163</v>
      </c>
      <c r="E254" s="78" t="s">
        <v>234</v>
      </c>
      <c r="F254" s="79">
        <v>1</v>
      </c>
      <c r="G254" s="80">
        <v>100</v>
      </c>
      <c r="H254" s="80">
        <f t="shared" ref="H254:H317" si="4">F254*G254</f>
        <v>100</v>
      </c>
    </row>
    <row r="255" spans="1:8">
      <c r="A255" s="62">
        <v>383</v>
      </c>
      <c r="B255" s="78" t="s">
        <v>523</v>
      </c>
      <c r="C255" s="78"/>
      <c r="D255" s="78" t="s">
        <v>281</v>
      </c>
      <c r="E255" s="78" t="s">
        <v>234</v>
      </c>
      <c r="F255" s="79">
        <v>18</v>
      </c>
      <c r="G255" s="80">
        <v>5.5</v>
      </c>
      <c r="H255" s="80">
        <f t="shared" si="4"/>
        <v>99</v>
      </c>
    </row>
    <row r="256" spans="1:8">
      <c r="A256" s="62">
        <v>573</v>
      </c>
      <c r="B256" s="78" t="s">
        <v>524</v>
      </c>
      <c r="C256" s="78"/>
      <c r="D256" s="78" t="s">
        <v>228</v>
      </c>
      <c r="E256" s="78" t="s">
        <v>234</v>
      </c>
      <c r="F256" s="79">
        <v>6</v>
      </c>
      <c r="G256" s="80">
        <v>16.5</v>
      </c>
      <c r="H256" s="80">
        <f t="shared" si="4"/>
        <v>99</v>
      </c>
    </row>
    <row r="257" spans="1:8">
      <c r="A257" s="62">
        <v>291</v>
      </c>
      <c r="B257" s="78" t="s">
        <v>525</v>
      </c>
      <c r="C257" s="78" t="s">
        <v>526</v>
      </c>
      <c r="D257" s="78" t="s">
        <v>163</v>
      </c>
      <c r="E257" s="78" t="s">
        <v>234</v>
      </c>
      <c r="F257" s="79">
        <v>150</v>
      </c>
      <c r="G257" s="80">
        <v>0.65</v>
      </c>
      <c r="H257" s="80">
        <f t="shared" si="4"/>
        <v>97.5</v>
      </c>
    </row>
    <row r="258" spans="1:8">
      <c r="A258" s="62">
        <v>625</v>
      </c>
      <c r="B258" s="78" t="s">
        <v>527</v>
      </c>
      <c r="C258" s="78"/>
      <c r="D258" s="78" t="s">
        <v>163</v>
      </c>
      <c r="E258" s="78" t="s">
        <v>234</v>
      </c>
      <c r="F258" s="79">
        <v>1</v>
      </c>
      <c r="G258" s="80">
        <v>96.4</v>
      </c>
      <c r="H258" s="80">
        <f t="shared" si="4"/>
        <v>96.4</v>
      </c>
    </row>
    <row r="259" spans="1:8">
      <c r="A259" s="62">
        <v>492</v>
      </c>
      <c r="B259" s="78" t="s">
        <v>379</v>
      </c>
      <c r="C259" s="78"/>
      <c r="D259" s="78" t="s">
        <v>228</v>
      </c>
      <c r="E259" s="78" t="s">
        <v>234</v>
      </c>
      <c r="F259" s="79">
        <v>1</v>
      </c>
      <c r="G259" s="80">
        <v>95</v>
      </c>
      <c r="H259" s="80">
        <f t="shared" si="4"/>
        <v>95</v>
      </c>
    </row>
    <row r="260" spans="1:8">
      <c r="A260" s="62">
        <v>499</v>
      </c>
      <c r="B260" s="77" t="s">
        <v>528</v>
      </c>
      <c r="C260" s="78"/>
      <c r="D260" s="78" t="s">
        <v>222</v>
      </c>
      <c r="E260" s="78" t="s">
        <v>234</v>
      </c>
      <c r="F260" s="79">
        <v>1</v>
      </c>
      <c r="G260" s="80">
        <v>95</v>
      </c>
      <c r="H260" s="80">
        <f t="shared" si="4"/>
        <v>95</v>
      </c>
    </row>
    <row r="261" spans="1:8">
      <c r="A261" s="62">
        <v>500</v>
      </c>
      <c r="B261" s="77" t="s">
        <v>529</v>
      </c>
      <c r="C261" s="78"/>
      <c r="D261" s="78" t="s">
        <v>163</v>
      </c>
      <c r="E261" s="78" t="s">
        <v>234</v>
      </c>
      <c r="F261" s="79">
        <v>1</v>
      </c>
      <c r="G261" s="80">
        <v>95</v>
      </c>
      <c r="H261" s="80">
        <f t="shared" si="4"/>
        <v>95</v>
      </c>
    </row>
    <row r="262" spans="1:8">
      <c r="A262" s="62">
        <v>436</v>
      </c>
      <c r="B262" s="78" t="s">
        <v>530</v>
      </c>
      <c r="C262" s="78"/>
      <c r="D262" s="78" t="s">
        <v>222</v>
      </c>
      <c r="E262" s="78" t="s">
        <v>234</v>
      </c>
      <c r="F262" s="79">
        <v>5</v>
      </c>
      <c r="G262" s="80">
        <v>18.5</v>
      </c>
      <c r="H262" s="80">
        <f t="shared" si="4"/>
        <v>92.5</v>
      </c>
    </row>
    <row r="263" spans="1:8">
      <c r="A263" s="62">
        <v>365</v>
      </c>
      <c r="B263" s="77" t="s">
        <v>232</v>
      </c>
      <c r="C263" s="78"/>
      <c r="D263" s="78" t="s">
        <v>233</v>
      </c>
      <c r="E263" s="78" t="s">
        <v>234</v>
      </c>
      <c r="F263" s="79">
        <v>12</v>
      </c>
      <c r="G263" s="80">
        <v>7.5</v>
      </c>
      <c r="H263" s="80">
        <f t="shared" si="4"/>
        <v>90</v>
      </c>
    </row>
    <row r="264" spans="1:8">
      <c r="A264" s="62">
        <v>531</v>
      </c>
      <c r="B264" s="77" t="s">
        <v>531</v>
      </c>
      <c r="C264" s="78"/>
      <c r="D264" s="78" t="s">
        <v>163</v>
      </c>
      <c r="E264" s="78" t="s">
        <v>234</v>
      </c>
      <c r="F264" s="79">
        <v>5</v>
      </c>
      <c r="G264" s="80">
        <v>18</v>
      </c>
      <c r="H264" s="80">
        <f t="shared" si="4"/>
        <v>90</v>
      </c>
    </row>
    <row r="265" spans="1:8">
      <c r="A265" s="62">
        <v>476</v>
      </c>
      <c r="B265" s="78" t="s">
        <v>313</v>
      </c>
      <c r="C265" s="78" t="s">
        <v>532</v>
      </c>
      <c r="D265" s="78" t="s">
        <v>163</v>
      </c>
      <c r="E265" s="78" t="s">
        <v>234</v>
      </c>
      <c r="F265" s="79">
        <v>2</v>
      </c>
      <c r="G265" s="80">
        <v>45</v>
      </c>
      <c r="H265" s="80">
        <f t="shared" si="4"/>
        <v>90</v>
      </c>
    </row>
    <row r="266" spans="1:8">
      <c r="A266" s="62">
        <v>588</v>
      </c>
      <c r="B266" s="78" t="s">
        <v>533</v>
      </c>
      <c r="C266" s="78"/>
      <c r="D266" s="78" t="s">
        <v>163</v>
      </c>
      <c r="E266" s="78" t="s">
        <v>234</v>
      </c>
      <c r="F266" s="79">
        <v>1</v>
      </c>
      <c r="G266" s="80">
        <v>90</v>
      </c>
      <c r="H266" s="80">
        <f t="shared" si="4"/>
        <v>90</v>
      </c>
    </row>
    <row r="267" spans="1:8">
      <c r="A267" s="62">
        <v>598</v>
      </c>
      <c r="B267" s="78" t="s">
        <v>448</v>
      </c>
      <c r="C267" s="78"/>
      <c r="D267" s="78" t="s">
        <v>144</v>
      </c>
      <c r="E267" s="78" t="s">
        <v>234</v>
      </c>
      <c r="F267" s="79">
        <v>8</v>
      </c>
      <c r="G267" s="80">
        <v>11.1625</v>
      </c>
      <c r="H267" s="80">
        <f t="shared" si="4"/>
        <v>89.3</v>
      </c>
    </row>
    <row r="268" spans="1:8">
      <c r="A268" s="62">
        <v>674</v>
      </c>
      <c r="B268" s="78" t="s">
        <v>534</v>
      </c>
      <c r="C268" s="78"/>
      <c r="D268" s="78" t="s">
        <v>144</v>
      </c>
      <c r="E268" s="78" t="s">
        <v>234</v>
      </c>
      <c r="F268" s="79">
        <v>1</v>
      </c>
      <c r="G268" s="80">
        <v>88</v>
      </c>
      <c r="H268" s="80">
        <f t="shared" si="4"/>
        <v>88</v>
      </c>
    </row>
    <row r="269" spans="1:8">
      <c r="A269" s="62">
        <v>731</v>
      </c>
      <c r="B269" s="78" t="s">
        <v>535</v>
      </c>
      <c r="C269" s="78"/>
      <c r="D269" s="78" t="s">
        <v>163</v>
      </c>
      <c r="E269" s="78" t="s">
        <v>234</v>
      </c>
      <c r="F269" s="79">
        <v>2</v>
      </c>
      <c r="G269" s="80">
        <v>43</v>
      </c>
      <c r="H269" s="80">
        <f t="shared" si="4"/>
        <v>86</v>
      </c>
    </row>
    <row r="270" spans="1:8">
      <c r="A270" s="62">
        <v>449</v>
      </c>
      <c r="B270" s="78" t="s">
        <v>261</v>
      </c>
      <c r="C270" s="78"/>
      <c r="D270" s="78" t="s">
        <v>262</v>
      </c>
      <c r="E270" s="78" t="s">
        <v>234</v>
      </c>
      <c r="F270" s="79">
        <v>1</v>
      </c>
      <c r="G270" s="80">
        <v>85</v>
      </c>
      <c r="H270" s="80">
        <f t="shared" si="4"/>
        <v>85</v>
      </c>
    </row>
    <row r="271" spans="1:8">
      <c r="A271" s="62">
        <v>277</v>
      </c>
      <c r="B271" s="78" t="s">
        <v>487</v>
      </c>
      <c r="C271" s="78" t="s">
        <v>536</v>
      </c>
      <c r="D271" s="78" t="s">
        <v>488</v>
      </c>
      <c r="E271" s="78" t="s">
        <v>234</v>
      </c>
      <c r="F271" s="79">
        <v>30</v>
      </c>
      <c r="G271" s="80">
        <v>2.8</v>
      </c>
      <c r="H271" s="80">
        <f t="shared" si="4"/>
        <v>84</v>
      </c>
    </row>
    <row r="272" spans="1:8">
      <c r="A272" s="62">
        <v>399</v>
      </c>
      <c r="B272" s="78" t="s">
        <v>537</v>
      </c>
      <c r="C272" s="78"/>
      <c r="D272" s="78" t="s">
        <v>222</v>
      </c>
      <c r="E272" s="78" t="s">
        <v>234</v>
      </c>
      <c r="F272" s="79">
        <v>10</v>
      </c>
      <c r="G272" s="80">
        <v>8.2</v>
      </c>
      <c r="H272" s="80">
        <f t="shared" si="4"/>
        <v>82</v>
      </c>
    </row>
    <row r="273" spans="1:8">
      <c r="A273" s="62">
        <v>711</v>
      </c>
      <c r="B273" s="78" t="s">
        <v>538</v>
      </c>
      <c r="C273" s="78"/>
      <c r="D273" s="78" t="s">
        <v>171</v>
      </c>
      <c r="E273" s="78" t="s">
        <v>234</v>
      </c>
      <c r="F273" s="79">
        <v>6</v>
      </c>
      <c r="G273" s="80">
        <v>13.5</v>
      </c>
      <c r="H273" s="80">
        <f t="shared" si="4"/>
        <v>81</v>
      </c>
    </row>
    <row r="274" s="58" customFormat="1" spans="1:8">
      <c r="A274" s="62">
        <v>335</v>
      </c>
      <c r="B274" s="78" t="s">
        <v>539</v>
      </c>
      <c r="C274" s="78"/>
      <c r="D274" s="78" t="s">
        <v>228</v>
      </c>
      <c r="E274" s="78" t="s">
        <v>234</v>
      </c>
      <c r="F274" s="79">
        <v>10</v>
      </c>
      <c r="G274" s="80">
        <v>8</v>
      </c>
      <c r="H274" s="80">
        <f t="shared" si="4"/>
        <v>80</v>
      </c>
    </row>
    <row r="275" s="58" customFormat="1" spans="1:8">
      <c r="A275" s="62">
        <v>432</v>
      </c>
      <c r="B275" s="78" t="s">
        <v>540</v>
      </c>
      <c r="C275" s="78"/>
      <c r="D275" s="78" t="s">
        <v>163</v>
      </c>
      <c r="E275" s="78" t="s">
        <v>234</v>
      </c>
      <c r="F275" s="79">
        <v>10</v>
      </c>
      <c r="G275" s="80">
        <v>8</v>
      </c>
      <c r="H275" s="80">
        <f t="shared" si="4"/>
        <v>80</v>
      </c>
    </row>
    <row r="276" spans="1:8">
      <c r="A276" s="62">
        <v>596</v>
      </c>
      <c r="B276" s="78" t="s">
        <v>541</v>
      </c>
      <c r="C276" s="78"/>
      <c r="D276" s="78" t="s">
        <v>152</v>
      </c>
      <c r="E276" s="78" t="s">
        <v>234</v>
      </c>
      <c r="F276" s="79">
        <v>8</v>
      </c>
      <c r="G276" s="80">
        <v>10</v>
      </c>
      <c r="H276" s="80">
        <f t="shared" si="4"/>
        <v>80</v>
      </c>
    </row>
    <row r="277" spans="1:8">
      <c r="A277" s="62">
        <v>701</v>
      </c>
      <c r="B277" s="78" t="s">
        <v>542</v>
      </c>
      <c r="C277" s="78"/>
      <c r="D277" s="78" t="s">
        <v>405</v>
      </c>
      <c r="E277" s="78" t="s">
        <v>256</v>
      </c>
      <c r="F277" s="79">
        <v>8</v>
      </c>
      <c r="G277" s="80">
        <v>10</v>
      </c>
      <c r="H277" s="80">
        <f t="shared" si="4"/>
        <v>80</v>
      </c>
    </row>
    <row r="278" spans="1:8">
      <c r="A278" s="62">
        <v>496</v>
      </c>
      <c r="B278" s="77" t="s">
        <v>543</v>
      </c>
      <c r="C278" s="78"/>
      <c r="D278" s="78" t="s">
        <v>544</v>
      </c>
      <c r="E278" s="78" t="s">
        <v>234</v>
      </c>
      <c r="F278" s="79">
        <v>4</v>
      </c>
      <c r="G278" s="80">
        <v>20</v>
      </c>
      <c r="H278" s="80">
        <f t="shared" si="4"/>
        <v>80</v>
      </c>
    </row>
    <row r="279" spans="1:8">
      <c r="A279" s="62">
        <v>421</v>
      </c>
      <c r="B279" s="78" t="s">
        <v>545</v>
      </c>
      <c r="C279" s="78"/>
      <c r="D279" s="78" t="s">
        <v>228</v>
      </c>
      <c r="E279" s="78" t="s">
        <v>234</v>
      </c>
      <c r="F279" s="79">
        <v>1</v>
      </c>
      <c r="G279" s="80">
        <v>80</v>
      </c>
      <c r="H279" s="80">
        <f t="shared" si="4"/>
        <v>80</v>
      </c>
    </row>
    <row r="280" spans="1:8">
      <c r="A280" s="62">
        <v>690</v>
      </c>
      <c r="B280" s="78" t="s">
        <v>546</v>
      </c>
      <c r="C280" s="78" t="s">
        <v>547</v>
      </c>
      <c r="D280" s="78" t="s">
        <v>278</v>
      </c>
      <c r="E280" s="78" t="s">
        <v>234</v>
      </c>
      <c r="F280" s="79">
        <v>1</v>
      </c>
      <c r="G280" s="80">
        <v>80</v>
      </c>
      <c r="H280" s="80">
        <f t="shared" si="4"/>
        <v>80</v>
      </c>
    </row>
    <row r="281" spans="1:8">
      <c r="A281" s="62">
        <v>702</v>
      </c>
      <c r="B281" s="78" t="s">
        <v>548</v>
      </c>
      <c r="C281" s="78"/>
      <c r="D281" s="78" t="s">
        <v>163</v>
      </c>
      <c r="E281" s="78" t="s">
        <v>234</v>
      </c>
      <c r="F281" s="79">
        <v>1</v>
      </c>
      <c r="G281" s="80">
        <v>80</v>
      </c>
      <c r="H281" s="80">
        <f t="shared" si="4"/>
        <v>80</v>
      </c>
    </row>
    <row r="282" spans="1:8">
      <c r="A282" s="62">
        <v>332</v>
      </c>
      <c r="B282" s="77" t="s">
        <v>549</v>
      </c>
      <c r="C282" s="78"/>
      <c r="D282" s="78" t="s">
        <v>163</v>
      </c>
      <c r="E282" s="78" t="s">
        <v>234</v>
      </c>
      <c r="F282" s="79">
        <v>1</v>
      </c>
      <c r="G282" s="80">
        <v>78</v>
      </c>
      <c r="H282" s="80">
        <f t="shared" si="4"/>
        <v>78</v>
      </c>
    </row>
    <row r="283" spans="1:8">
      <c r="A283" s="62">
        <v>218</v>
      </c>
      <c r="B283" s="77" t="s">
        <v>169</v>
      </c>
      <c r="C283" s="78" t="s">
        <v>170</v>
      </c>
      <c r="D283" s="78" t="s">
        <v>171</v>
      </c>
      <c r="E283" s="78" t="s">
        <v>234</v>
      </c>
      <c r="F283" s="79">
        <v>50</v>
      </c>
      <c r="G283" s="80">
        <v>1.5</v>
      </c>
      <c r="H283" s="80">
        <f t="shared" si="4"/>
        <v>75</v>
      </c>
    </row>
    <row r="284" spans="1:8">
      <c r="A284" s="62">
        <v>402</v>
      </c>
      <c r="B284" s="77" t="s">
        <v>550</v>
      </c>
      <c r="C284" s="78"/>
      <c r="D284" s="78" t="s">
        <v>222</v>
      </c>
      <c r="E284" s="78" t="s">
        <v>234</v>
      </c>
      <c r="F284" s="79">
        <v>1</v>
      </c>
      <c r="G284" s="80">
        <v>75</v>
      </c>
      <c r="H284" s="80">
        <f t="shared" si="4"/>
        <v>75</v>
      </c>
    </row>
    <row r="285" spans="1:8">
      <c r="A285" s="62">
        <v>552</v>
      </c>
      <c r="B285" s="77" t="s">
        <v>551</v>
      </c>
      <c r="C285" s="78" t="s">
        <v>552</v>
      </c>
      <c r="D285" s="78" t="s">
        <v>334</v>
      </c>
      <c r="E285" s="78" t="s">
        <v>234</v>
      </c>
      <c r="F285" s="79">
        <v>1</v>
      </c>
      <c r="G285" s="80">
        <v>75</v>
      </c>
      <c r="H285" s="80">
        <f t="shared" si="4"/>
        <v>75</v>
      </c>
    </row>
    <row r="286" spans="1:8">
      <c r="A286" s="62">
        <v>576</v>
      </c>
      <c r="B286" s="78" t="s">
        <v>553</v>
      </c>
      <c r="C286" s="78"/>
      <c r="D286" s="78" t="s">
        <v>334</v>
      </c>
      <c r="E286" s="78" t="s">
        <v>234</v>
      </c>
      <c r="F286" s="79">
        <v>1</v>
      </c>
      <c r="G286" s="80">
        <v>75</v>
      </c>
      <c r="H286" s="80">
        <f t="shared" si="4"/>
        <v>75</v>
      </c>
    </row>
    <row r="287" spans="1:8">
      <c r="A287" s="62">
        <v>707</v>
      </c>
      <c r="B287" s="78" t="s">
        <v>554</v>
      </c>
      <c r="C287" s="78"/>
      <c r="D287" s="78" t="s">
        <v>163</v>
      </c>
      <c r="E287" s="78" t="s">
        <v>234</v>
      </c>
      <c r="F287" s="79">
        <v>8</v>
      </c>
      <c r="G287" s="80">
        <v>9</v>
      </c>
      <c r="H287" s="80">
        <f t="shared" si="4"/>
        <v>72</v>
      </c>
    </row>
    <row r="288" spans="1:8">
      <c r="A288" s="62">
        <v>463</v>
      </c>
      <c r="B288" s="78" t="s">
        <v>555</v>
      </c>
      <c r="C288" s="78"/>
      <c r="D288" s="78" t="s">
        <v>291</v>
      </c>
      <c r="E288" s="78" t="s">
        <v>234</v>
      </c>
      <c r="F288" s="79">
        <v>4</v>
      </c>
      <c r="G288" s="80">
        <v>18</v>
      </c>
      <c r="H288" s="80">
        <f t="shared" si="4"/>
        <v>72</v>
      </c>
    </row>
    <row r="289" spans="1:8">
      <c r="A289" s="62">
        <v>433</v>
      </c>
      <c r="B289" s="78" t="s">
        <v>556</v>
      </c>
      <c r="C289" s="78"/>
      <c r="D289" s="78" t="s">
        <v>163</v>
      </c>
      <c r="E289" s="78" t="s">
        <v>234</v>
      </c>
      <c r="F289" s="79">
        <v>2</v>
      </c>
      <c r="G289" s="80">
        <v>36</v>
      </c>
      <c r="H289" s="80">
        <f t="shared" si="4"/>
        <v>72</v>
      </c>
    </row>
    <row r="290" spans="1:8">
      <c r="A290" s="62">
        <v>480</v>
      </c>
      <c r="B290" s="77" t="s">
        <v>557</v>
      </c>
      <c r="C290" s="78"/>
      <c r="D290" s="78" t="s">
        <v>228</v>
      </c>
      <c r="E290" s="78" t="s">
        <v>234</v>
      </c>
      <c r="F290" s="79">
        <v>2</v>
      </c>
      <c r="G290" s="80">
        <v>36</v>
      </c>
      <c r="H290" s="80">
        <f t="shared" si="4"/>
        <v>72</v>
      </c>
    </row>
    <row r="291" spans="1:8">
      <c r="A291" s="62">
        <v>403</v>
      </c>
      <c r="B291" s="77" t="s">
        <v>558</v>
      </c>
      <c r="C291" s="78"/>
      <c r="D291" s="78" t="s">
        <v>278</v>
      </c>
      <c r="E291" s="78" t="s">
        <v>234</v>
      </c>
      <c r="F291" s="79">
        <v>1</v>
      </c>
      <c r="G291" s="80">
        <v>72</v>
      </c>
      <c r="H291" s="80">
        <f t="shared" si="4"/>
        <v>72</v>
      </c>
    </row>
    <row r="292" spans="1:8">
      <c r="A292" s="62">
        <v>374</v>
      </c>
      <c r="B292" s="78" t="s">
        <v>559</v>
      </c>
      <c r="C292" s="78"/>
      <c r="D292" s="78" t="s">
        <v>163</v>
      </c>
      <c r="E292" s="78" t="s">
        <v>234</v>
      </c>
      <c r="F292" s="79">
        <v>70</v>
      </c>
      <c r="G292" s="80">
        <v>1</v>
      </c>
      <c r="H292" s="80">
        <f t="shared" si="4"/>
        <v>70</v>
      </c>
    </row>
    <row r="293" spans="1:8">
      <c r="A293" s="62">
        <v>311</v>
      </c>
      <c r="B293" s="78" t="s">
        <v>560</v>
      </c>
      <c r="C293" s="78"/>
      <c r="D293" s="78" t="s">
        <v>163</v>
      </c>
      <c r="E293" s="78" t="s">
        <v>234</v>
      </c>
      <c r="F293" s="79">
        <v>10</v>
      </c>
      <c r="G293" s="80">
        <v>7</v>
      </c>
      <c r="H293" s="80">
        <f t="shared" si="4"/>
        <v>70</v>
      </c>
    </row>
    <row r="294" spans="1:8">
      <c r="A294" s="62">
        <v>313</v>
      </c>
      <c r="B294" s="78" t="s">
        <v>561</v>
      </c>
      <c r="C294" s="78" t="s">
        <v>562</v>
      </c>
      <c r="D294" s="78" t="s">
        <v>163</v>
      </c>
      <c r="E294" s="78" t="s">
        <v>234</v>
      </c>
      <c r="F294" s="79">
        <v>10</v>
      </c>
      <c r="G294" s="80">
        <v>7</v>
      </c>
      <c r="H294" s="80">
        <f t="shared" si="4"/>
        <v>70</v>
      </c>
    </row>
    <row r="295" spans="1:8">
      <c r="A295" s="62">
        <v>487</v>
      </c>
      <c r="B295" s="78" t="s">
        <v>510</v>
      </c>
      <c r="C295" s="78"/>
      <c r="D295" s="78" t="s">
        <v>222</v>
      </c>
      <c r="E295" s="78" t="s">
        <v>234</v>
      </c>
      <c r="F295" s="79">
        <v>10</v>
      </c>
      <c r="G295" s="80">
        <v>7</v>
      </c>
      <c r="H295" s="80">
        <f t="shared" si="4"/>
        <v>70</v>
      </c>
    </row>
    <row r="296" spans="1:8">
      <c r="A296" s="62">
        <v>447</v>
      </c>
      <c r="B296" s="78" t="s">
        <v>563</v>
      </c>
      <c r="C296" s="78"/>
      <c r="D296" s="78" t="s">
        <v>163</v>
      </c>
      <c r="E296" s="78" t="s">
        <v>234</v>
      </c>
      <c r="F296" s="79">
        <v>1</v>
      </c>
      <c r="G296" s="80">
        <v>70</v>
      </c>
      <c r="H296" s="80">
        <f t="shared" si="4"/>
        <v>70</v>
      </c>
    </row>
    <row r="297" spans="1:8">
      <c r="A297" s="62">
        <v>286</v>
      </c>
      <c r="B297" s="78" t="s">
        <v>564</v>
      </c>
      <c r="C297" s="78" t="s">
        <v>565</v>
      </c>
      <c r="D297" s="78" t="s">
        <v>343</v>
      </c>
      <c r="E297" s="78" t="s">
        <v>234</v>
      </c>
      <c r="F297" s="79">
        <v>2</v>
      </c>
      <c r="G297" s="80">
        <v>34</v>
      </c>
      <c r="H297" s="80">
        <f t="shared" si="4"/>
        <v>68</v>
      </c>
    </row>
    <row r="298" spans="1:8">
      <c r="A298" s="62">
        <v>517</v>
      </c>
      <c r="B298" s="78" t="s">
        <v>566</v>
      </c>
      <c r="C298" s="78"/>
      <c r="D298" s="78" t="s">
        <v>278</v>
      </c>
      <c r="E298" s="78" t="s">
        <v>234</v>
      </c>
      <c r="F298" s="79">
        <v>1</v>
      </c>
      <c r="G298" s="80">
        <v>68</v>
      </c>
      <c r="H298" s="80">
        <f t="shared" si="4"/>
        <v>68</v>
      </c>
    </row>
    <row r="299" spans="1:8">
      <c r="A299" s="62">
        <v>591</v>
      </c>
      <c r="B299" s="77" t="s">
        <v>567</v>
      </c>
      <c r="C299" s="78" t="s">
        <v>568</v>
      </c>
      <c r="D299" s="78" t="s">
        <v>278</v>
      </c>
      <c r="E299" s="78" t="s">
        <v>234</v>
      </c>
      <c r="F299" s="79">
        <v>1</v>
      </c>
      <c r="G299" s="80">
        <v>68</v>
      </c>
      <c r="H299" s="80">
        <f t="shared" si="4"/>
        <v>68</v>
      </c>
    </row>
    <row r="300" spans="1:8">
      <c r="A300" s="62">
        <v>631</v>
      </c>
      <c r="B300" s="78" t="s">
        <v>569</v>
      </c>
      <c r="C300" s="78"/>
      <c r="D300" s="78" t="s">
        <v>377</v>
      </c>
      <c r="E300" s="78" t="s">
        <v>234</v>
      </c>
      <c r="F300" s="79">
        <v>5</v>
      </c>
      <c r="G300" s="80">
        <v>13.2</v>
      </c>
      <c r="H300" s="80">
        <f t="shared" si="4"/>
        <v>66</v>
      </c>
    </row>
    <row r="301" spans="1:8">
      <c r="A301" s="62">
        <v>732</v>
      </c>
      <c r="B301" s="78" t="s">
        <v>570</v>
      </c>
      <c r="C301" s="78"/>
      <c r="D301" s="78" t="s">
        <v>163</v>
      </c>
      <c r="E301" s="78" t="s">
        <v>234</v>
      </c>
      <c r="F301" s="79">
        <v>2</v>
      </c>
      <c r="G301" s="80">
        <v>33</v>
      </c>
      <c r="H301" s="80">
        <f t="shared" si="4"/>
        <v>66</v>
      </c>
    </row>
    <row r="302" spans="1:8">
      <c r="A302" s="62">
        <v>336</v>
      </c>
      <c r="B302" s="78" t="s">
        <v>539</v>
      </c>
      <c r="C302" s="78"/>
      <c r="D302" s="78" t="s">
        <v>228</v>
      </c>
      <c r="E302" s="78" t="s">
        <v>234</v>
      </c>
      <c r="F302" s="79">
        <v>10</v>
      </c>
      <c r="G302" s="80">
        <v>6.5</v>
      </c>
      <c r="H302" s="80">
        <f t="shared" si="4"/>
        <v>65</v>
      </c>
    </row>
    <row r="303" spans="1:8">
      <c r="A303" s="62">
        <v>346</v>
      </c>
      <c r="B303" s="78" t="s">
        <v>571</v>
      </c>
      <c r="C303" s="78"/>
      <c r="D303" s="78" t="s">
        <v>228</v>
      </c>
      <c r="E303" s="78" t="s">
        <v>234</v>
      </c>
      <c r="F303" s="79">
        <v>10</v>
      </c>
      <c r="G303" s="80">
        <v>6.5</v>
      </c>
      <c r="H303" s="80">
        <f t="shared" si="4"/>
        <v>65</v>
      </c>
    </row>
    <row r="304" s="58" customFormat="1" spans="1:8">
      <c r="A304" s="62">
        <v>385</v>
      </c>
      <c r="B304" s="78" t="s">
        <v>572</v>
      </c>
      <c r="C304" s="78"/>
      <c r="D304" s="78" t="s">
        <v>163</v>
      </c>
      <c r="E304" s="78" t="s">
        <v>234</v>
      </c>
      <c r="F304" s="79">
        <v>1</v>
      </c>
      <c r="G304" s="80">
        <v>65</v>
      </c>
      <c r="H304" s="80">
        <f t="shared" si="4"/>
        <v>65</v>
      </c>
    </row>
    <row r="305" spans="1:8">
      <c r="A305" s="62">
        <v>577</v>
      </c>
      <c r="B305" s="78" t="s">
        <v>573</v>
      </c>
      <c r="C305" s="78" t="s">
        <v>574</v>
      </c>
      <c r="D305" s="78" t="s">
        <v>163</v>
      </c>
      <c r="E305" s="78" t="s">
        <v>234</v>
      </c>
      <c r="F305" s="79">
        <v>1</v>
      </c>
      <c r="G305" s="80">
        <v>65</v>
      </c>
      <c r="H305" s="80">
        <f t="shared" si="4"/>
        <v>65</v>
      </c>
    </row>
    <row r="306" spans="1:8">
      <c r="A306" s="62">
        <v>584</v>
      </c>
      <c r="B306" s="78" t="s">
        <v>575</v>
      </c>
      <c r="C306" s="78"/>
      <c r="D306" s="78" t="s">
        <v>576</v>
      </c>
      <c r="E306" s="78" t="s">
        <v>234</v>
      </c>
      <c r="F306" s="79">
        <v>1</v>
      </c>
      <c r="G306" s="80">
        <v>65</v>
      </c>
      <c r="H306" s="80">
        <f t="shared" si="4"/>
        <v>65</v>
      </c>
    </row>
    <row r="307" spans="1:8">
      <c r="A307" s="62">
        <v>380</v>
      </c>
      <c r="B307" s="78" t="s">
        <v>577</v>
      </c>
      <c r="C307" s="78"/>
      <c r="D307" s="78" t="s">
        <v>222</v>
      </c>
      <c r="E307" s="78" t="s">
        <v>234</v>
      </c>
      <c r="F307" s="79">
        <v>2</v>
      </c>
      <c r="G307" s="80">
        <v>32</v>
      </c>
      <c r="H307" s="80">
        <f t="shared" si="4"/>
        <v>64</v>
      </c>
    </row>
    <row r="308" spans="1:8">
      <c r="A308" s="62">
        <v>624</v>
      </c>
      <c r="B308" s="77" t="s">
        <v>217</v>
      </c>
      <c r="C308" s="78" t="s">
        <v>218</v>
      </c>
      <c r="D308" s="78" t="s">
        <v>163</v>
      </c>
      <c r="E308" s="78" t="s">
        <v>234</v>
      </c>
      <c r="F308" s="79">
        <v>2</v>
      </c>
      <c r="G308" s="80">
        <v>32</v>
      </c>
      <c r="H308" s="80">
        <f t="shared" si="4"/>
        <v>64</v>
      </c>
    </row>
    <row r="309" spans="1:8">
      <c r="A309" s="62">
        <v>248</v>
      </c>
      <c r="B309" s="77" t="s">
        <v>578</v>
      </c>
      <c r="C309" s="78"/>
      <c r="D309" s="78" t="s">
        <v>163</v>
      </c>
      <c r="E309" s="78" t="s">
        <v>234</v>
      </c>
      <c r="F309" s="79">
        <v>6</v>
      </c>
      <c r="G309" s="80">
        <v>10.5</v>
      </c>
      <c r="H309" s="80">
        <f t="shared" si="4"/>
        <v>63</v>
      </c>
    </row>
    <row r="310" spans="1:8">
      <c r="A310" s="62">
        <v>441</v>
      </c>
      <c r="B310" s="77" t="s">
        <v>435</v>
      </c>
      <c r="C310" s="78" t="s">
        <v>579</v>
      </c>
      <c r="D310" s="78" t="s">
        <v>142</v>
      </c>
      <c r="E310" s="78" t="s">
        <v>234</v>
      </c>
      <c r="F310" s="79">
        <v>12</v>
      </c>
      <c r="G310" s="80">
        <v>5.2</v>
      </c>
      <c r="H310" s="80">
        <f t="shared" si="4"/>
        <v>62.4</v>
      </c>
    </row>
    <row r="311" spans="1:8">
      <c r="A311" s="62">
        <v>295</v>
      </c>
      <c r="B311" s="77" t="s">
        <v>198</v>
      </c>
      <c r="C311" s="78" t="s">
        <v>580</v>
      </c>
      <c r="D311" s="78" t="s">
        <v>189</v>
      </c>
      <c r="E311" s="78" t="s">
        <v>418</v>
      </c>
      <c r="F311" s="79">
        <v>60</v>
      </c>
      <c r="G311" s="80">
        <v>1</v>
      </c>
      <c r="H311" s="80">
        <f t="shared" si="4"/>
        <v>60</v>
      </c>
    </row>
    <row r="312" spans="1:8">
      <c r="A312" s="62">
        <v>388</v>
      </c>
      <c r="B312" s="78" t="s">
        <v>581</v>
      </c>
      <c r="C312" s="78"/>
      <c r="D312" s="78" t="s">
        <v>163</v>
      </c>
      <c r="E312" s="78" t="s">
        <v>234</v>
      </c>
      <c r="F312" s="79">
        <v>60</v>
      </c>
      <c r="G312" s="80">
        <v>1</v>
      </c>
      <c r="H312" s="80">
        <f t="shared" si="4"/>
        <v>60</v>
      </c>
    </row>
    <row r="313" spans="1:8">
      <c r="A313" s="62">
        <v>632</v>
      </c>
      <c r="B313" s="78" t="s">
        <v>582</v>
      </c>
      <c r="C313" s="78"/>
      <c r="D313" s="78" t="s">
        <v>228</v>
      </c>
      <c r="E313" s="78" t="s">
        <v>234</v>
      </c>
      <c r="F313" s="79">
        <v>30</v>
      </c>
      <c r="G313" s="80">
        <v>2</v>
      </c>
      <c r="H313" s="80">
        <f t="shared" si="4"/>
        <v>60</v>
      </c>
    </row>
    <row r="314" spans="1:8">
      <c r="A314" s="62">
        <v>279</v>
      </c>
      <c r="B314" s="78" t="s">
        <v>583</v>
      </c>
      <c r="C314" s="78" t="s">
        <v>584</v>
      </c>
      <c r="D314" s="78" t="s">
        <v>220</v>
      </c>
      <c r="E314" s="78" t="s">
        <v>234</v>
      </c>
      <c r="F314" s="79">
        <v>20</v>
      </c>
      <c r="G314" s="80">
        <v>3</v>
      </c>
      <c r="H314" s="80">
        <f t="shared" si="4"/>
        <v>60</v>
      </c>
    </row>
    <row r="315" spans="1:8">
      <c r="A315" s="62">
        <v>372</v>
      </c>
      <c r="B315" s="78" t="s">
        <v>585</v>
      </c>
      <c r="C315" s="78"/>
      <c r="D315" s="78" t="s">
        <v>291</v>
      </c>
      <c r="E315" s="78" t="s">
        <v>234</v>
      </c>
      <c r="F315" s="79">
        <v>10</v>
      </c>
      <c r="G315" s="80">
        <v>6</v>
      </c>
      <c r="H315" s="80">
        <f t="shared" si="4"/>
        <v>60</v>
      </c>
    </row>
    <row r="316" spans="1:8">
      <c r="A316" s="62">
        <v>247</v>
      </c>
      <c r="B316" s="78" t="s">
        <v>586</v>
      </c>
      <c r="C316" s="78"/>
      <c r="D316" s="78" t="s">
        <v>228</v>
      </c>
      <c r="E316" s="78" t="s">
        <v>234</v>
      </c>
      <c r="F316" s="79">
        <v>6</v>
      </c>
      <c r="G316" s="80">
        <v>10</v>
      </c>
      <c r="H316" s="80">
        <f t="shared" si="4"/>
        <v>60</v>
      </c>
    </row>
    <row r="317" spans="1:8">
      <c r="A317" s="62">
        <v>629</v>
      </c>
      <c r="B317" s="78" t="s">
        <v>587</v>
      </c>
      <c r="C317" s="78"/>
      <c r="D317" s="78" t="s">
        <v>228</v>
      </c>
      <c r="E317" s="78" t="s">
        <v>234</v>
      </c>
      <c r="F317" s="79">
        <v>6</v>
      </c>
      <c r="G317" s="80">
        <v>10</v>
      </c>
      <c r="H317" s="80">
        <f t="shared" si="4"/>
        <v>60</v>
      </c>
    </row>
    <row r="318" spans="1:8">
      <c r="A318" s="62">
        <v>630</v>
      </c>
      <c r="B318" s="78" t="s">
        <v>588</v>
      </c>
      <c r="C318" s="78"/>
      <c r="D318" s="78" t="s">
        <v>228</v>
      </c>
      <c r="E318" s="78" t="s">
        <v>234</v>
      </c>
      <c r="F318" s="79">
        <v>6</v>
      </c>
      <c r="G318" s="80">
        <v>10</v>
      </c>
      <c r="H318" s="80">
        <f t="shared" ref="H318:H381" si="5">F318*G318</f>
        <v>60</v>
      </c>
    </row>
    <row r="319" spans="1:8">
      <c r="A319" s="62">
        <v>273</v>
      </c>
      <c r="B319" s="77" t="s">
        <v>209</v>
      </c>
      <c r="C319" s="78" t="s">
        <v>210</v>
      </c>
      <c r="D319" s="78" t="s">
        <v>163</v>
      </c>
      <c r="E319" s="78" t="s">
        <v>234</v>
      </c>
      <c r="F319" s="79">
        <v>5</v>
      </c>
      <c r="G319" s="80">
        <v>12</v>
      </c>
      <c r="H319" s="80">
        <f t="shared" si="5"/>
        <v>60</v>
      </c>
    </row>
    <row r="320" spans="1:8">
      <c r="A320" s="62">
        <v>382</v>
      </c>
      <c r="B320" s="78" t="s">
        <v>523</v>
      </c>
      <c r="C320" s="78"/>
      <c r="D320" s="78" t="s">
        <v>281</v>
      </c>
      <c r="E320" s="78" t="s">
        <v>234</v>
      </c>
      <c r="F320" s="79">
        <v>3</v>
      </c>
      <c r="G320" s="80">
        <v>20</v>
      </c>
      <c r="H320" s="80">
        <f t="shared" si="5"/>
        <v>60</v>
      </c>
    </row>
    <row r="321" spans="1:8">
      <c r="A321" s="62">
        <v>419</v>
      </c>
      <c r="B321" s="78" t="s">
        <v>481</v>
      </c>
      <c r="C321" s="78"/>
      <c r="D321" s="78" t="s">
        <v>222</v>
      </c>
      <c r="E321" s="78" t="s">
        <v>234</v>
      </c>
      <c r="F321" s="79">
        <v>3</v>
      </c>
      <c r="G321" s="80">
        <v>20</v>
      </c>
      <c r="H321" s="80">
        <f t="shared" si="5"/>
        <v>60</v>
      </c>
    </row>
    <row r="322" spans="1:8">
      <c r="A322" s="62">
        <v>425</v>
      </c>
      <c r="B322" s="78" t="s">
        <v>589</v>
      </c>
      <c r="C322" s="78"/>
      <c r="D322" s="78" t="s">
        <v>291</v>
      </c>
      <c r="E322" s="78" t="s">
        <v>234</v>
      </c>
      <c r="F322" s="79">
        <v>2</v>
      </c>
      <c r="G322" s="80">
        <v>30</v>
      </c>
      <c r="H322" s="80">
        <f t="shared" si="5"/>
        <v>60</v>
      </c>
    </row>
    <row r="323" spans="1:8">
      <c r="A323" s="62">
        <v>473</v>
      </c>
      <c r="B323" s="78" t="s">
        <v>590</v>
      </c>
      <c r="C323" s="78"/>
      <c r="D323" s="78" t="s">
        <v>591</v>
      </c>
      <c r="E323" s="78" t="s">
        <v>234</v>
      </c>
      <c r="F323" s="79">
        <v>12</v>
      </c>
      <c r="G323" s="80">
        <v>30</v>
      </c>
      <c r="H323" s="80">
        <f t="shared" si="5"/>
        <v>360</v>
      </c>
    </row>
    <row r="324" spans="1:8">
      <c r="A324" s="62">
        <v>478</v>
      </c>
      <c r="B324" s="78" t="s">
        <v>592</v>
      </c>
      <c r="C324" s="78"/>
      <c r="D324" s="78" t="s">
        <v>142</v>
      </c>
      <c r="E324" s="78" t="s">
        <v>234</v>
      </c>
      <c r="F324" s="79">
        <v>2</v>
      </c>
      <c r="G324" s="80">
        <v>30</v>
      </c>
      <c r="H324" s="80">
        <f t="shared" si="5"/>
        <v>60</v>
      </c>
    </row>
    <row r="325" spans="1:8">
      <c r="A325" s="62">
        <v>229</v>
      </c>
      <c r="B325" s="78" t="s">
        <v>593</v>
      </c>
      <c r="C325" s="78"/>
      <c r="D325" s="78" t="s">
        <v>163</v>
      </c>
      <c r="E325" s="78" t="s">
        <v>234</v>
      </c>
      <c r="F325" s="79">
        <v>1</v>
      </c>
      <c r="G325" s="80">
        <v>60</v>
      </c>
      <c r="H325" s="80">
        <f t="shared" si="5"/>
        <v>60</v>
      </c>
    </row>
    <row r="326" spans="1:8">
      <c r="A326" s="62">
        <v>423</v>
      </c>
      <c r="B326" s="78" t="s">
        <v>594</v>
      </c>
      <c r="C326" s="78"/>
      <c r="D326" s="78" t="s">
        <v>163</v>
      </c>
      <c r="E326" s="78" t="s">
        <v>234</v>
      </c>
      <c r="F326" s="79">
        <v>1</v>
      </c>
      <c r="G326" s="80">
        <v>60</v>
      </c>
      <c r="H326" s="80">
        <f t="shared" si="5"/>
        <v>60</v>
      </c>
    </row>
    <row r="327" spans="1:8">
      <c r="A327" s="62">
        <v>501</v>
      </c>
      <c r="B327" s="78" t="s">
        <v>595</v>
      </c>
      <c r="C327" s="78"/>
      <c r="D327" s="78" t="s">
        <v>163</v>
      </c>
      <c r="E327" s="78" t="s">
        <v>234</v>
      </c>
      <c r="F327" s="79">
        <v>1</v>
      </c>
      <c r="G327" s="80">
        <v>60</v>
      </c>
      <c r="H327" s="80">
        <f t="shared" si="5"/>
        <v>60</v>
      </c>
    </row>
    <row r="328" spans="1:8">
      <c r="A328" s="62">
        <v>524</v>
      </c>
      <c r="B328" s="78" t="s">
        <v>596</v>
      </c>
      <c r="C328" s="78"/>
      <c r="D328" s="78" t="s">
        <v>278</v>
      </c>
      <c r="E328" s="78" t="s">
        <v>234</v>
      </c>
      <c r="F328" s="79">
        <v>1</v>
      </c>
      <c r="G328" s="80">
        <v>60</v>
      </c>
      <c r="H328" s="80">
        <f t="shared" si="5"/>
        <v>60</v>
      </c>
    </row>
    <row r="329" spans="1:8">
      <c r="A329" s="62">
        <v>530</v>
      </c>
      <c r="B329" s="78" t="s">
        <v>597</v>
      </c>
      <c r="C329" s="78"/>
      <c r="D329" s="78" t="s">
        <v>163</v>
      </c>
      <c r="E329" s="78" t="s">
        <v>234</v>
      </c>
      <c r="F329" s="79">
        <v>1</v>
      </c>
      <c r="G329" s="80">
        <v>60</v>
      </c>
      <c r="H329" s="80">
        <f t="shared" si="5"/>
        <v>60</v>
      </c>
    </row>
    <row r="330" spans="1:8">
      <c r="A330" s="62">
        <v>667</v>
      </c>
      <c r="B330" s="78" t="s">
        <v>598</v>
      </c>
      <c r="C330" s="78"/>
      <c r="D330" s="78" t="s">
        <v>233</v>
      </c>
      <c r="E330" s="78" t="s">
        <v>234</v>
      </c>
      <c r="F330" s="79">
        <v>1</v>
      </c>
      <c r="G330" s="80">
        <v>60</v>
      </c>
      <c r="H330" s="80">
        <f t="shared" si="5"/>
        <v>60</v>
      </c>
    </row>
    <row r="331" spans="1:8">
      <c r="A331" s="62">
        <v>698</v>
      </c>
      <c r="B331" s="78" t="s">
        <v>599</v>
      </c>
      <c r="C331" s="78"/>
      <c r="D331" s="78" t="s">
        <v>291</v>
      </c>
      <c r="E331" s="78" t="s">
        <v>234</v>
      </c>
      <c r="F331" s="79">
        <v>1</v>
      </c>
      <c r="G331" s="80">
        <v>60</v>
      </c>
      <c r="H331" s="80">
        <f t="shared" si="5"/>
        <v>60</v>
      </c>
    </row>
    <row r="332" spans="1:8">
      <c r="A332" s="62">
        <v>309</v>
      </c>
      <c r="B332" s="77" t="s">
        <v>219</v>
      </c>
      <c r="C332" s="78"/>
      <c r="D332" s="78" t="s">
        <v>220</v>
      </c>
      <c r="E332" s="78" t="s">
        <v>600</v>
      </c>
      <c r="F332" s="79">
        <v>4</v>
      </c>
      <c r="G332" s="80">
        <v>14.8</v>
      </c>
      <c r="H332" s="80">
        <f t="shared" si="5"/>
        <v>59.2</v>
      </c>
    </row>
    <row r="333" spans="1:8">
      <c r="A333" s="62">
        <v>590</v>
      </c>
      <c r="B333" s="78" t="s">
        <v>567</v>
      </c>
      <c r="C333" s="78" t="s">
        <v>601</v>
      </c>
      <c r="D333" s="78" t="s">
        <v>278</v>
      </c>
      <c r="E333" s="78" t="s">
        <v>234</v>
      </c>
      <c r="F333" s="79">
        <v>1</v>
      </c>
      <c r="G333" s="80">
        <v>58</v>
      </c>
      <c r="H333" s="80">
        <f t="shared" si="5"/>
        <v>58</v>
      </c>
    </row>
    <row r="334" spans="1:8">
      <c r="A334" s="62">
        <v>334</v>
      </c>
      <c r="B334" s="77" t="s">
        <v>602</v>
      </c>
      <c r="C334" s="78"/>
      <c r="D334" s="78" t="s">
        <v>163</v>
      </c>
      <c r="E334" s="78" t="s">
        <v>234</v>
      </c>
      <c r="F334" s="79">
        <v>80</v>
      </c>
      <c r="G334" s="80">
        <v>0.7</v>
      </c>
      <c r="H334" s="80">
        <f t="shared" si="5"/>
        <v>56</v>
      </c>
    </row>
    <row r="335" spans="1:8">
      <c r="A335" s="62">
        <v>283</v>
      </c>
      <c r="B335" s="78" t="s">
        <v>603</v>
      </c>
      <c r="C335" s="78"/>
      <c r="D335" s="78" t="s">
        <v>281</v>
      </c>
      <c r="E335" s="78" t="s">
        <v>604</v>
      </c>
      <c r="F335" s="79">
        <v>18</v>
      </c>
      <c r="G335" s="80">
        <v>3.055556</v>
      </c>
      <c r="H335" s="80">
        <f t="shared" si="5"/>
        <v>55.000008</v>
      </c>
    </row>
    <row r="336" spans="1:8">
      <c r="A336" s="62">
        <v>348</v>
      </c>
      <c r="B336" s="78" t="s">
        <v>605</v>
      </c>
      <c r="C336" s="78"/>
      <c r="D336" s="78" t="s">
        <v>163</v>
      </c>
      <c r="E336" s="78" t="s">
        <v>234</v>
      </c>
      <c r="F336" s="79">
        <v>10</v>
      </c>
      <c r="G336" s="80">
        <v>5.5</v>
      </c>
      <c r="H336" s="80">
        <f t="shared" si="5"/>
        <v>55</v>
      </c>
    </row>
    <row r="337" spans="1:8">
      <c r="A337" s="62">
        <v>457</v>
      </c>
      <c r="B337" s="78" t="s">
        <v>606</v>
      </c>
      <c r="C337" s="78"/>
      <c r="D337" s="78" t="s">
        <v>163</v>
      </c>
      <c r="E337" s="78" t="s">
        <v>234</v>
      </c>
      <c r="F337" s="79">
        <v>1</v>
      </c>
      <c r="G337" s="80">
        <v>55</v>
      </c>
      <c r="H337" s="80">
        <f t="shared" si="5"/>
        <v>55</v>
      </c>
    </row>
    <row r="338" spans="1:8">
      <c r="A338" s="62">
        <v>685</v>
      </c>
      <c r="B338" s="78" t="s">
        <v>607</v>
      </c>
      <c r="C338" s="78" t="s">
        <v>608</v>
      </c>
      <c r="D338" s="78" t="s">
        <v>163</v>
      </c>
      <c r="E338" s="78" t="s">
        <v>234</v>
      </c>
      <c r="F338" s="79">
        <v>1</v>
      </c>
      <c r="G338" s="80">
        <v>55</v>
      </c>
      <c r="H338" s="80">
        <f t="shared" si="5"/>
        <v>55</v>
      </c>
    </row>
    <row r="339" spans="1:8">
      <c r="A339" s="62">
        <v>666</v>
      </c>
      <c r="B339" s="77" t="s">
        <v>609</v>
      </c>
      <c r="C339" s="78"/>
      <c r="D339" s="78" t="s">
        <v>222</v>
      </c>
      <c r="E339" s="78" t="s">
        <v>234</v>
      </c>
      <c r="F339" s="79">
        <v>3</v>
      </c>
      <c r="G339" s="80">
        <v>18</v>
      </c>
      <c r="H339" s="80">
        <f t="shared" si="5"/>
        <v>54</v>
      </c>
    </row>
    <row r="340" spans="1:8">
      <c r="A340" s="62">
        <v>340</v>
      </c>
      <c r="B340" s="78" t="s">
        <v>610</v>
      </c>
      <c r="C340" s="78" t="s">
        <v>611</v>
      </c>
      <c r="D340" s="78" t="s">
        <v>163</v>
      </c>
      <c r="E340" s="78" t="s">
        <v>234</v>
      </c>
      <c r="F340" s="79">
        <v>4</v>
      </c>
      <c r="G340" s="80">
        <v>13</v>
      </c>
      <c r="H340" s="80">
        <f t="shared" si="5"/>
        <v>52</v>
      </c>
    </row>
    <row r="341" spans="1:8">
      <c r="A341" s="62">
        <v>563</v>
      </c>
      <c r="B341" s="78" t="s">
        <v>612</v>
      </c>
      <c r="C341" s="78"/>
      <c r="D341" s="78" t="s">
        <v>163</v>
      </c>
      <c r="E341" s="78" t="s">
        <v>234</v>
      </c>
      <c r="F341" s="79">
        <v>1</v>
      </c>
      <c r="G341" s="80">
        <v>51.89</v>
      </c>
      <c r="H341" s="80">
        <f t="shared" si="5"/>
        <v>51.89</v>
      </c>
    </row>
    <row r="342" spans="1:8">
      <c r="A342" s="62">
        <v>694</v>
      </c>
      <c r="B342" s="78" t="s">
        <v>613</v>
      </c>
      <c r="C342" s="78"/>
      <c r="D342" s="78" t="s">
        <v>239</v>
      </c>
      <c r="E342" s="78" t="s">
        <v>234</v>
      </c>
      <c r="F342" s="79">
        <v>4</v>
      </c>
      <c r="G342" s="80">
        <v>12.65</v>
      </c>
      <c r="H342" s="80">
        <f t="shared" si="5"/>
        <v>50.6</v>
      </c>
    </row>
    <row r="343" spans="1:8">
      <c r="A343" s="62">
        <v>678</v>
      </c>
      <c r="B343" s="77" t="s">
        <v>186</v>
      </c>
      <c r="C343" s="78" t="s">
        <v>187</v>
      </c>
      <c r="D343" s="78" t="s">
        <v>189</v>
      </c>
      <c r="E343" s="78" t="s">
        <v>234</v>
      </c>
      <c r="F343" s="79">
        <v>12</v>
      </c>
      <c r="G343" s="80">
        <v>4.2</v>
      </c>
      <c r="H343" s="80">
        <f t="shared" si="5"/>
        <v>50.4</v>
      </c>
    </row>
    <row r="344" spans="1:8">
      <c r="A344" s="62">
        <v>562</v>
      </c>
      <c r="B344" s="78" t="s">
        <v>614</v>
      </c>
      <c r="C344" s="78"/>
      <c r="D344" s="78" t="s">
        <v>144</v>
      </c>
      <c r="E344" s="78" t="s">
        <v>234</v>
      </c>
      <c r="F344" s="79">
        <v>3</v>
      </c>
      <c r="G344" s="80">
        <v>16.713333</v>
      </c>
      <c r="H344" s="80">
        <f t="shared" si="5"/>
        <v>50.139999</v>
      </c>
    </row>
    <row r="345" spans="1:8">
      <c r="A345" s="62">
        <v>343</v>
      </c>
      <c r="B345" s="77" t="s">
        <v>162</v>
      </c>
      <c r="C345" s="78"/>
      <c r="D345" s="78" t="s">
        <v>163</v>
      </c>
      <c r="E345" s="78" t="s">
        <v>234</v>
      </c>
      <c r="F345" s="79">
        <v>50</v>
      </c>
      <c r="G345" s="80">
        <v>1</v>
      </c>
      <c r="H345" s="80">
        <f t="shared" si="5"/>
        <v>50</v>
      </c>
    </row>
    <row r="346" spans="1:8">
      <c r="A346" s="62">
        <v>533</v>
      </c>
      <c r="B346" s="78" t="s">
        <v>380</v>
      </c>
      <c r="C346" s="78"/>
      <c r="D346" s="78" t="s">
        <v>163</v>
      </c>
      <c r="E346" s="78" t="s">
        <v>234</v>
      </c>
      <c r="F346" s="79">
        <v>2</v>
      </c>
      <c r="G346" s="80">
        <v>25</v>
      </c>
      <c r="H346" s="80">
        <f t="shared" si="5"/>
        <v>50</v>
      </c>
    </row>
    <row r="347" spans="1:8">
      <c r="A347" s="62">
        <v>536</v>
      </c>
      <c r="B347" s="77" t="s">
        <v>478</v>
      </c>
      <c r="C347" s="78"/>
      <c r="D347" s="78" t="s">
        <v>163</v>
      </c>
      <c r="E347" s="78" t="s">
        <v>234</v>
      </c>
      <c r="F347" s="79">
        <v>2</v>
      </c>
      <c r="G347" s="80">
        <v>25</v>
      </c>
      <c r="H347" s="80">
        <f t="shared" si="5"/>
        <v>50</v>
      </c>
    </row>
    <row r="348" spans="1:8">
      <c r="A348" s="62">
        <v>715</v>
      </c>
      <c r="B348" s="78" t="s">
        <v>615</v>
      </c>
      <c r="C348" s="78"/>
      <c r="D348" s="78" t="s">
        <v>222</v>
      </c>
      <c r="E348" s="78" t="s">
        <v>234</v>
      </c>
      <c r="F348" s="79">
        <v>9</v>
      </c>
      <c r="G348" s="80">
        <v>5.5</v>
      </c>
      <c r="H348" s="80">
        <f t="shared" si="5"/>
        <v>49.5</v>
      </c>
    </row>
    <row r="349" spans="1:8">
      <c r="A349" s="62">
        <v>621</v>
      </c>
      <c r="B349" s="78" t="s">
        <v>616</v>
      </c>
      <c r="C349" s="78"/>
      <c r="D349" s="78" t="s">
        <v>163</v>
      </c>
      <c r="E349" s="78" t="s">
        <v>234</v>
      </c>
      <c r="F349" s="79">
        <v>1</v>
      </c>
      <c r="G349" s="80">
        <v>48.5</v>
      </c>
      <c r="H349" s="80">
        <f t="shared" si="5"/>
        <v>48.5</v>
      </c>
    </row>
    <row r="350" spans="1:8">
      <c r="A350" s="62">
        <v>622</v>
      </c>
      <c r="B350" s="77" t="s">
        <v>617</v>
      </c>
      <c r="C350" s="78"/>
      <c r="D350" s="78" t="s">
        <v>189</v>
      </c>
      <c r="E350" s="78" t="s">
        <v>234</v>
      </c>
      <c r="F350" s="79">
        <v>12</v>
      </c>
      <c r="G350" s="80">
        <v>4</v>
      </c>
      <c r="H350" s="80">
        <f t="shared" si="5"/>
        <v>48</v>
      </c>
    </row>
    <row r="351" spans="1:8">
      <c r="A351" s="62">
        <v>677</v>
      </c>
      <c r="B351" s="77" t="s">
        <v>186</v>
      </c>
      <c r="C351" s="78" t="s">
        <v>187</v>
      </c>
      <c r="D351" s="78" t="s">
        <v>189</v>
      </c>
      <c r="E351" s="78" t="s">
        <v>234</v>
      </c>
      <c r="F351" s="79">
        <v>12</v>
      </c>
      <c r="G351" s="80">
        <v>4</v>
      </c>
      <c r="H351" s="80">
        <f t="shared" si="5"/>
        <v>48</v>
      </c>
    </row>
    <row r="352" spans="1:8">
      <c r="A352" s="62">
        <v>435</v>
      </c>
      <c r="B352" s="78" t="s">
        <v>618</v>
      </c>
      <c r="C352" s="78"/>
      <c r="D352" s="78" t="s">
        <v>163</v>
      </c>
      <c r="E352" s="78" t="s">
        <v>234</v>
      </c>
      <c r="F352" s="79">
        <v>1</v>
      </c>
      <c r="G352" s="80">
        <v>48</v>
      </c>
      <c r="H352" s="80">
        <f t="shared" si="5"/>
        <v>48</v>
      </c>
    </row>
    <row r="353" spans="1:8">
      <c r="A353" s="62">
        <v>456</v>
      </c>
      <c r="B353" s="78" t="s">
        <v>619</v>
      </c>
      <c r="C353" s="78"/>
      <c r="D353" s="78" t="s">
        <v>163</v>
      </c>
      <c r="E353" s="78" t="s">
        <v>234</v>
      </c>
      <c r="F353" s="79">
        <v>1</v>
      </c>
      <c r="G353" s="80">
        <v>48</v>
      </c>
      <c r="H353" s="80">
        <f t="shared" si="5"/>
        <v>48</v>
      </c>
    </row>
    <row r="354" spans="1:8">
      <c r="A354" s="62">
        <v>634</v>
      </c>
      <c r="B354" s="78" t="s">
        <v>620</v>
      </c>
      <c r="C354" s="78"/>
      <c r="D354" s="78" t="s">
        <v>163</v>
      </c>
      <c r="E354" s="78" t="s">
        <v>234</v>
      </c>
      <c r="F354" s="79">
        <v>3</v>
      </c>
      <c r="G354" s="80">
        <v>15.2</v>
      </c>
      <c r="H354" s="80">
        <f t="shared" si="5"/>
        <v>45.6</v>
      </c>
    </row>
    <row r="355" spans="1:8">
      <c r="A355" s="62">
        <v>437</v>
      </c>
      <c r="B355" s="77" t="s">
        <v>621</v>
      </c>
      <c r="C355" s="78"/>
      <c r="D355" s="78" t="s">
        <v>278</v>
      </c>
      <c r="E355" s="78" t="s">
        <v>234</v>
      </c>
      <c r="F355" s="79">
        <v>1</v>
      </c>
      <c r="G355" s="80">
        <v>45</v>
      </c>
      <c r="H355" s="80">
        <f t="shared" si="5"/>
        <v>45</v>
      </c>
    </row>
    <row r="356" spans="1:8">
      <c r="A356" s="62">
        <v>444</v>
      </c>
      <c r="B356" s="78" t="s">
        <v>622</v>
      </c>
      <c r="C356" s="78"/>
      <c r="D356" s="78" t="s">
        <v>228</v>
      </c>
      <c r="E356" s="78" t="s">
        <v>234</v>
      </c>
      <c r="F356" s="79">
        <v>1</v>
      </c>
      <c r="G356" s="80">
        <v>45</v>
      </c>
      <c r="H356" s="80">
        <f t="shared" si="5"/>
        <v>45</v>
      </c>
    </row>
    <row r="357" spans="1:8">
      <c r="A357" s="62">
        <v>523</v>
      </c>
      <c r="B357" s="78" t="s">
        <v>623</v>
      </c>
      <c r="C357" s="78"/>
      <c r="D357" s="78" t="s">
        <v>278</v>
      </c>
      <c r="E357" s="78" t="s">
        <v>234</v>
      </c>
      <c r="F357" s="79">
        <v>1</v>
      </c>
      <c r="G357" s="80">
        <v>45</v>
      </c>
      <c r="H357" s="80">
        <f t="shared" si="5"/>
        <v>45</v>
      </c>
    </row>
    <row r="358" spans="1:8">
      <c r="A358" s="62">
        <v>672</v>
      </c>
      <c r="B358" s="78" t="s">
        <v>624</v>
      </c>
      <c r="C358" s="78"/>
      <c r="D358" s="78" t="s">
        <v>278</v>
      </c>
      <c r="E358" s="78" t="s">
        <v>234</v>
      </c>
      <c r="F358" s="79">
        <v>1</v>
      </c>
      <c r="G358" s="80">
        <v>45</v>
      </c>
      <c r="H358" s="80">
        <f t="shared" si="5"/>
        <v>45</v>
      </c>
    </row>
    <row r="359" spans="1:8">
      <c r="A359" s="62">
        <v>593</v>
      </c>
      <c r="B359" s="78" t="s">
        <v>625</v>
      </c>
      <c r="C359" s="78"/>
      <c r="D359" s="78" t="s">
        <v>171</v>
      </c>
      <c r="E359" s="78" t="s">
        <v>234</v>
      </c>
      <c r="F359" s="79">
        <v>1</v>
      </c>
      <c r="G359" s="80">
        <v>43.33</v>
      </c>
      <c r="H359" s="80">
        <f t="shared" si="5"/>
        <v>43.33</v>
      </c>
    </row>
    <row r="360" spans="1:8">
      <c r="A360" s="62">
        <v>228</v>
      </c>
      <c r="B360" s="77" t="s">
        <v>197</v>
      </c>
      <c r="C360" s="78" t="s">
        <v>417</v>
      </c>
      <c r="D360" s="78" t="s">
        <v>189</v>
      </c>
      <c r="E360" s="78" t="s">
        <v>418</v>
      </c>
      <c r="F360" s="79">
        <v>24</v>
      </c>
      <c r="G360" s="80">
        <v>1.8</v>
      </c>
      <c r="H360" s="80">
        <f t="shared" si="5"/>
        <v>43.2</v>
      </c>
    </row>
    <row r="361" spans="1:8">
      <c r="A361" s="62">
        <v>636</v>
      </c>
      <c r="B361" s="78" t="s">
        <v>626</v>
      </c>
      <c r="C361" s="78"/>
      <c r="D361" s="78" t="s">
        <v>228</v>
      </c>
      <c r="E361" s="78" t="s">
        <v>234</v>
      </c>
      <c r="F361" s="79">
        <v>3</v>
      </c>
      <c r="G361" s="80">
        <v>14.4</v>
      </c>
      <c r="H361" s="80">
        <f t="shared" si="5"/>
        <v>43.2</v>
      </c>
    </row>
    <row r="362" spans="1:8">
      <c r="A362" s="62">
        <v>342</v>
      </c>
      <c r="B362" s="78" t="s">
        <v>627</v>
      </c>
      <c r="C362" s="78"/>
      <c r="D362" s="78" t="s">
        <v>163</v>
      </c>
      <c r="E362" s="78" t="s">
        <v>234</v>
      </c>
      <c r="F362" s="79">
        <v>50</v>
      </c>
      <c r="G362" s="80">
        <v>0.8</v>
      </c>
      <c r="H362" s="80">
        <f t="shared" si="5"/>
        <v>40</v>
      </c>
    </row>
    <row r="363" spans="1:8">
      <c r="A363" s="62">
        <v>668</v>
      </c>
      <c r="B363" s="78" t="s">
        <v>628</v>
      </c>
      <c r="C363" s="78"/>
      <c r="D363" s="78" t="s">
        <v>189</v>
      </c>
      <c r="E363" s="78" t="s">
        <v>234</v>
      </c>
      <c r="F363" s="79">
        <v>2</v>
      </c>
      <c r="G363" s="80">
        <v>20</v>
      </c>
      <c r="H363" s="80">
        <f t="shared" si="5"/>
        <v>40</v>
      </c>
    </row>
    <row r="364" spans="1:8">
      <c r="A364" s="62">
        <v>574</v>
      </c>
      <c r="B364" s="77" t="s">
        <v>629</v>
      </c>
      <c r="C364" s="78"/>
      <c r="D364" s="78" t="s">
        <v>334</v>
      </c>
      <c r="E364" s="78" t="s">
        <v>234</v>
      </c>
      <c r="F364" s="79">
        <v>2</v>
      </c>
      <c r="G364" s="80">
        <v>40</v>
      </c>
      <c r="H364" s="80">
        <f t="shared" si="5"/>
        <v>80</v>
      </c>
    </row>
    <row r="365" spans="1:8">
      <c r="A365" s="62">
        <v>687</v>
      </c>
      <c r="B365" s="77" t="s">
        <v>630</v>
      </c>
      <c r="C365" s="78"/>
      <c r="D365" s="78" t="s">
        <v>163</v>
      </c>
      <c r="E365" s="78" t="s">
        <v>234</v>
      </c>
      <c r="F365" s="79">
        <v>1</v>
      </c>
      <c r="G365" s="80">
        <v>40</v>
      </c>
      <c r="H365" s="80">
        <f t="shared" si="5"/>
        <v>40</v>
      </c>
    </row>
    <row r="366" spans="1:8">
      <c r="A366" s="62">
        <v>472</v>
      </c>
      <c r="B366" s="78" t="s">
        <v>631</v>
      </c>
      <c r="C366" s="78"/>
      <c r="D366" s="78" t="s">
        <v>163</v>
      </c>
      <c r="E366" s="78" t="s">
        <v>234</v>
      </c>
      <c r="F366" s="79">
        <v>2</v>
      </c>
      <c r="G366" s="80">
        <v>19.5</v>
      </c>
      <c r="H366" s="80">
        <f t="shared" si="5"/>
        <v>39</v>
      </c>
    </row>
    <row r="367" spans="1:8">
      <c r="A367" s="62">
        <v>376</v>
      </c>
      <c r="B367" s="78" t="s">
        <v>632</v>
      </c>
      <c r="C367" s="78"/>
      <c r="D367" s="78" t="s">
        <v>222</v>
      </c>
      <c r="E367" s="78" t="s">
        <v>234</v>
      </c>
      <c r="F367" s="79">
        <v>3</v>
      </c>
      <c r="G367" s="80">
        <v>12</v>
      </c>
      <c r="H367" s="80">
        <f t="shared" si="5"/>
        <v>36</v>
      </c>
    </row>
    <row r="368" spans="1:8">
      <c r="A368" s="62">
        <v>412</v>
      </c>
      <c r="B368" s="78" t="s">
        <v>633</v>
      </c>
      <c r="C368" s="78" t="s">
        <v>634</v>
      </c>
      <c r="D368" s="78" t="s">
        <v>228</v>
      </c>
      <c r="E368" s="78" t="s">
        <v>234</v>
      </c>
      <c r="F368" s="79">
        <v>2</v>
      </c>
      <c r="G368" s="80">
        <v>18</v>
      </c>
      <c r="H368" s="80">
        <f t="shared" si="5"/>
        <v>36</v>
      </c>
    </row>
    <row r="369" spans="1:8">
      <c r="A369" s="62">
        <v>461</v>
      </c>
      <c r="B369" s="77" t="s">
        <v>635</v>
      </c>
      <c r="C369" s="78"/>
      <c r="D369" s="78" t="s">
        <v>163</v>
      </c>
      <c r="E369" s="78" t="s">
        <v>234</v>
      </c>
      <c r="F369" s="79">
        <v>2</v>
      </c>
      <c r="G369" s="80">
        <v>18</v>
      </c>
      <c r="H369" s="80">
        <f t="shared" si="5"/>
        <v>36</v>
      </c>
    </row>
    <row r="370" spans="1:8">
      <c r="A370" s="62">
        <v>709</v>
      </c>
      <c r="B370" s="77" t="s">
        <v>636</v>
      </c>
      <c r="C370" s="78"/>
      <c r="D370" s="78" t="s">
        <v>163</v>
      </c>
      <c r="E370" s="78" t="s">
        <v>234</v>
      </c>
      <c r="F370" s="79">
        <v>2</v>
      </c>
      <c r="G370" s="80">
        <v>18</v>
      </c>
      <c r="H370" s="80">
        <f t="shared" si="5"/>
        <v>36</v>
      </c>
    </row>
    <row r="371" spans="1:8">
      <c r="A371" s="62">
        <v>509</v>
      </c>
      <c r="B371" s="78" t="s">
        <v>637</v>
      </c>
      <c r="C371" s="78"/>
      <c r="D371" s="78" t="s">
        <v>144</v>
      </c>
      <c r="E371" s="78" t="s">
        <v>638</v>
      </c>
      <c r="F371" s="79">
        <v>1</v>
      </c>
      <c r="G371" s="80">
        <v>35.81</v>
      </c>
      <c r="H371" s="80">
        <f t="shared" si="5"/>
        <v>35.81</v>
      </c>
    </row>
    <row r="372" spans="1:8">
      <c r="A372" s="62">
        <v>245</v>
      </c>
      <c r="B372" s="78" t="s">
        <v>639</v>
      </c>
      <c r="C372" s="78"/>
      <c r="D372" s="78" t="s">
        <v>171</v>
      </c>
      <c r="E372" s="78" t="s">
        <v>234</v>
      </c>
      <c r="F372" s="79">
        <v>10</v>
      </c>
      <c r="G372" s="80">
        <v>3.5</v>
      </c>
      <c r="H372" s="80">
        <f t="shared" si="5"/>
        <v>35</v>
      </c>
    </row>
    <row r="373" spans="1:8">
      <c r="A373" s="62">
        <v>620</v>
      </c>
      <c r="B373" s="78" t="s">
        <v>640</v>
      </c>
      <c r="C373" s="78"/>
      <c r="D373" s="78" t="s">
        <v>278</v>
      </c>
      <c r="E373" s="78" t="s">
        <v>234</v>
      </c>
      <c r="F373" s="79">
        <v>1</v>
      </c>
      <c r="G373" s="80">
        <v>35</v>
      </c>
      <c r="H373" s="80">
        <f t="shared" si="5"/>
        <v>35</v>
      </c>
    </row>
    <row r="374" spans="1:8">
      <c r="A374" s="62">
        <v>716</v>
      </c>
      <c r="B374" s="78" t="s">
        <v>641</v>
      </c>
      <c r="C374" s="78"/>
      <c r="D374" s="78" t="s">
        <v>222</v>
      </c>
      <c r="E374" s="78" t="s">
        <v>234</v>
      </c>
      <c r="F374" s="79">
        <v>3</v>
      </c>
      <c r="G374" s="80">
        <v>11.1</v>
      </c>
      <c r="H374" s="80">
        <f t="shared" si="5"/>
        <v>33.3</v>
      </c>
    </row>
    <row r="375" spans="1:8">
      <c r="A375" s="62">
        <v>618</v>
      </c>
      <c r="B375" s="78" t="s">
        <v>642</v>
      </c>
      <c r="C375" s="78"/>
      <c r="D375" s="78" t="s">
        <v>377</v>
      </c>
      <c r="E375" s="78" t="s">
        <v>234</v>
      </c>
      <c r="F375" s="79">
        <v>25</v>
      </c>
      <c r="G375" s="80">
        <v>1.3</v>
      </c>
      <c r="H375" s="80">
        <f t="shared" si="5"/>
        <v>32.5</v>
      </c>
    </row>
    <row r="376" spans="1:8">
      <c r="A376" s="62">
        <v>355</v>
      </c>
      <c r="B376" s="77" t="s">
        <v>182</v>
      </c>
      <c r="C376" s="78"/>
      <c r="D376" s="78" t="s">
        <v>173</v>
      </c>
      <c r="E376" s="78" t="s">
        <v>234</v>
      </c>
      <c r="F376" s="79">
        <v>3</v>
      </c>
      <c r="G376" s="80">
        <v>10.8</v>
      </c>
      <c r="H376" s="80">
        <f t="shared" si="5"/>
        <v>32.4</v>
      </c>
    </row>
    <row r="377" spans="1:8">
      <c r="A377" s="62">
        <v>304</v>
      </c>
      <c r="B377" s="77" t="s">
        <v>643</v>
      </c>
      <c r="C377" s="78"/>
      <c r="D377" s="78" t="s">
        <v>189</v>
      </c>
      <c r="E377" s="78" t="s">
        <v>234</v>
      </c>
      <c r="F377" s="79">
        <v>12</v>
      </c>
      <c r="G377" s="80">
        <v>2.675</v>
      </c>
      <c r="H377" s="80">
        <f t="shared" si="5"/>
        <v>32.1</v>
      </c>
    </row>
    <row r="378" spans="1:8">
      <c r="A378" s="62">
        <v>710</v>
      </c>
      <c r="B378" s="78" t="s">
        <v>644</v>
      </c>
      <c r="C378" s="78"/>
      <c r="D378" s="78" t="s">
        <v>163</v>
      </c>
      <c r="E378" s="78" t="s">
        <v>234</v>
      </c>
      <c r="F378" s="79">
        <v>20</v>
      </c>
      <c r="G378" s="80">
        <v>1.6</v>
      </c>
      <c r="H378" s="80">
        <f t="shared" si="5"/>
        <v>32</v>
      </c>
    </row>
    <row r="379" spans="1:8">
      <c r="A379" s="62">
        <v>484</v>
      </c>
      <c r="B379" s="78" t="s">
        <v>477</v>
      </c>
      <c r="C379" s="78"/>
      <c r="D379" s="78" t="s">
        <v>163</v>
      </c>
      <c r="E379" s="78" t="s">
        <v>234</v>
      </c>
      <c r="F379" s="79">
        <v>8</v>
      </c>
      <c r="G379" s="80">
        <v>4</v>
      </c>
      <c r="H379" s="80">
        <f t="shared" si="5"/>
        <v>32</v>
      </c>
    </row>
    <row r="380" spans="1:8">
      <c r="A380" s="62">
        <v>569</v>
      </c>
      <c r="B380" s="78" t="s">
        <v>645</v>
      </c>
      <c r="C380" s="78"/>
      <c r="D380" s="78" t="s">
        <v>355</v>
      </c>
      <c r="E380" s="78" t="s">
        <v>234</v>
      </c>
      <c r="F380" s="79">
        <v>4</v>
      </c>
      <c r="G380" s="80">
        <v>8</v>
      </c>
      <c r="H380" s="80">
        <f t="shared" si="5"/>
        <v>32</v>
      </c>
    </row>
    <row r="381" spans="1:8">
      <c r="A381" s="62">
        <v>587</v>
      </c>
      <c r="B381" s="78" t="s">
        <v>646</v>
      </c>
      <c r="C381" s="78"/>
      <c r="D381" s="78" t="s">
        <v>163</v>
      </c>
      <c r="E381" s="78" t="s">
        <v>234</v>
      </c>
      <c r="F381" s="79">
        <v>4</v>
      </c>
      <c r="G381" s="80">
        <v>8</v>
      </c>
      <c r="H381" s="80">
        <f t="shared" si="5"/>
        <v>32</v>
      </c>
    </row>
    <row r="382" spans="1:8">
      <c r="A382" s="62">
        <v>491</v>
      </c>
      <c r="B382" s="78" t="s">
        <v>647</v>
      </c>
      <c r="C382" s="78"/>
      <c r="D382" s="78" t="s">
        <v>228</v>
      </c>
      <c r="E382" s="78" t="s">
        <v>234</v>
      </c>
      <c r="F382" s="79">
        <v>1</v>
      </c>
      <c r="G382" s="80">
        <v>32</v>
      </c>
      <c r="H382" s="80">
        <f t="shared" ref="H382:H445" si="6">F382*G382</f>
        <v>32</v>
      </c>
    </row>
    <row r="383" spans="1:8">
      <c r="A383" s="62">
        <v>580</v>
      </c>
      <c r="B383" s="77" t="s">
        <v>648</v>
      </c>
      <c r="C383" s="78" t="s">
        <v>649</v>
      </c>
      <c r="D383" s="78" t="s">
        <v>142</v>
      </c>
      <c r="E383" s="78" t="s">
        <v>234</v>
      </c>
      <c r="F383" s="79">
        <v>1</v>
      </c>
      <c r="G383" s="80">
        <v>32</v>
      </c>
      <c r="H383" s="80">
        <f t="shared" si="6"/>
        <v>32</v>
      </c>
    </row>
    <row r="384" spans="1:8">
      <c r="A384" s="62">
        <v>705</v>
      </c>
      <c r="B384" s="77" t="s">
        <v>650</v>
      </c>
      <c r="C384" s="78"/>
      <c r="D384" s="78" t="s">
        <v>163</v>
      </c>
      <c r="E384" s="78" t="s">
        <v>234</v>
      </c>
      <c r="F384" s="79">
        <v>1</v>
      </c>
      <c r="G384" s="80">
        <v>32</v>
      </c>
      <c r="H384" s="80">
        <f t="shared" si="6"/>
        <v>32</v>
      </c>
    </row>
    <row r="385" spans="1:8">
      <c r="A385" s="62">
        <v>568</v>
      </c>
      <c r="B385" s="78" t="s">
        <v>651</v>
      </c>
      <c r="C385" s="78"/>
      <c r="D385" s="78" t="s">
        <v>163</v>
      </c>
      <c r="E385" s="78" t="s">
        <v>234</v>
      </c>
      <c r="F385" s="79">
        <v>6</v>
      </c>
      <c r="G385" s="80">
        <v>5</v>
      </c>
      <c r="H385" s="80">
        <f t="shared" si="6"/>
        <v>30</v>
      </c>
    </row>
    <row r="386" spans="1:8">
      <c r="A386" s="62">
        <v>293</v>
      </c>
      <c r="B386" s="78" t="s">
        <v>652</v>
      </c>
      <c r="C386" s="78"/>
      <c r="D386" s="78" t="s">
        <v>142</v>
      </c>
      <c r="E386" s="78" t="s">
        <v>234</v>
      </c>
      <c r="F386" s="79">
        <v>5</v>
      </c>
      <c r="G386" s="80">
        <v>6</v>
      </c>
      <c r="H386" s="80">
        <f t="shared" si="6"/>
        <v>30</v>
      </c>
    </row>
    <row r="387" spans="1:8">
      <c r="A387" s="62">
        <v>471</v>
      </c>
      <c r="B387" s="78" t="s">
        <v>653</v>
      </c>
      <c r="C387" s="78" t="s">
        <v>611</v>
      </c>
      <c r="D387" s="78" t="s">
        <v>142</v>
      </c>
      <c r="E387" s="78" t="s">
        <v>234</v>
      </c>
      <c r="F387" s="79">
        <v>3</v>
      </c>
      <c r="G387" s="80">
        <v>10</v>
      </c>
      <c r="H387" s="80">
        <f t="shared" si="6"/>
        <v>30</v>
      </c>
    </row>
    <row r="388" spans="1:8">
      <c r="A388" s="62">
        <v>627</v>
      </c>
      <c r="B388" s="78" t="s">
        <v>654</v>
      </c>
      <c r="C388" s="78" t="s">
        <v>655</v>
      </c>
      <c r="D388" s="78" t="s">
        <v>163</v>
      </c>
      <c r="E388" s="78" t="s">
        <v>234</v>
      </c>
      <c r="F388" s="79">
        <v>3</v>
      </c>
      <c r="G388" s="80">
        <v>10</v>
      </c>
      <c r="H388" s="80">
        <f t="shared" si="6"/>
        <v>30</v>
      </c>
    </row>
    <row r="389" spans="1:8">
      <c r="A389" s="62">
        <v>700</v>
      </c>
      <c r="B389" s="78" t="s">
        <v>656</v>
      </c>
      <c r="C389" s="78"/>
      <c r="D389" s="78" t="s">
        <v>228</v>
      </c>
      <c r="E389" s="78" t="s">
        <v>234</v>
      </c>
      <c r="F389" s="79">
        <v>3</v>
      </c>
      <c r="G389" s="80">
        <v>10</v>
      </c>
      <c r="H389" s="80">
        <f t="shared" si="6"/>
        <v>30</v>
      </c>
    </row>
    <row r="390" spans="1:8">
      <c r="A390" s="62">
        <v>464</v>
      </c>
      <c r="B390" s="78" t="s">
        <v>657</v>
      </c>
      <c r="C390" s="78"/>
      <c r="D390" s="78" t="s">
        <v>142</v>
      </c>
      <c r="E390" s="78" t="s">
        <v>234</v>
      </c>
      <c r="F390" s="79">
        <v>2</v>
      </c>
      <c r="G390" s="80">
        <v>15</v>
      </c>
      <c r="H390" s="80">
        <f t="shared" si="6"/>
        <v>30</v>
      </c>
    </row>
    <row r="391" spans="1:8">
      <c r="A391" s="62">
        <v>538</v>
      </c>
      <c r="B391" s="78" t="s">
        <v>322</v>
      </c>
      <c r="C391" s="78"/>
      <c r="D391" s="78" t="s">
        <v>163</v>
      </c>
      <c r="E391" s="78" t="s">
        <v>234</v>
      </c>
      <c r="F391" s="79">
        <v>1</v>
      </c>
      <c r="G391" s="80">
        <v>30</v>
      </c>
      <c r="H391" s="80">
        <f t="shared" si="6"/>
        <v>30</v>
      </c>
    </row>
    <row r="392" spans="1:8">
      <c r="A392" s="62">
        <v>671</v>
      </c>
      <c r="B392" s="78" t="s">
        <v>658</v>
      </c>
      <c r="C392" s="78"/>
      <c r="D392" s="78" t="s">
        <v>278</v>
      </c>
      <c r="E392" s="78" t="s">
        <v>234</v>
      </c>
      <c r="F392" s="79">
        <v>1</v>
      </c>
      <c r="G392" s="80">
        <v>30</v>
      </c>
      <c r="H392" s="80">
        <f t="shared" si="6"/>
        <v>30</v>
      </c>
    </row>
    <row r="393" spans="1:8">
      <c r="A393" s="62">
        <v>682</v>
      </c>
      <c r="B393" s="78" t="s">
        <v>659</v>
      </c>
      <c r="C393" s="78"/>
      <c r="D393" s="78" t="s">
        <v>291</v>
      </c>
      <c r="E393" s="78" t="s">
        <v>234</v>
      </c>
      <c r="F393" s="79">
        <v>1</v>
      </c>
      <c r="G393" s="80">
        <v>30</v>
      </c>
      <c r="H393" s="80">
        <f t="shared" si="6"/>
        <v>30</v>
      </c>
    </row>
    <row r="394" spans="1:8">
      <c r="A394" s="62">
        <v>686</v>
      </c>
      <c r="B394" s="78" t="s">
        <v>660</v>
      </c>
      <c r="C394" s="78"/>
      <c r="D394" s="78" t="s">
        <v>278</v>
      </c>
      <c r="E394" s="78" t="s">
        <v>234</v>
      </c>
      <c r="F394" s="79">
        <v>1</v>
      </c>
      <c r="G394" s="80">
        <v>30</v>
      </c>
      <c r="H394" s="80">
        <f t="shared" si="6"/>
        <v>30</v>
      </c>
    </row>
    <row r="395" s="58" customFormat="1" spans="1:8">
      <c r="A395" s="62">
        <v>724</v>
      </c>
      <c r="B395" s="78" t="s">
        <v>661</v>
      </c>
      <c r="C395" s="78"/>
      <c r="D395" s="78" t="s">
        <v>278</v>
      </c>
      <c r="E395" s="78" t="s">
        <v>234</v>
      </c>
      <c r="F395" s="79">
        <v>1</v>
      </c>
      <c r="G395" s="80">
        <v>30</v>
      </c>
      <c r="H395" s="80">
        <f t="shared" si="6"/>
        <v>30</v>
      </c>
    </row>
    <row r="396" spans="1:8">
      <c r="A396" s="62">
        <v>514</v>
      </c>
      <c r="B396" s="78" t="s">
        <v>662</v>
      </c>
      <c r="C396" s="78"/>
      <c r="D396" s="78" t="s">
        <v>163</v>
      </c>
      <c r="E396" s="78" t="s">
        <v>234</v>
      </c>
      <c r="F396" s="79">
        <v>2</v>
      </c>
      <c r="G396" s="80">
        <v>14</v>
      </c>
      <c r="H396" s="80">
        <f t="shared" si="6"/>
        <v>28</v>
      </c>
    </row>
    <row r="397" spans="1:8">
      <c r="A397" s="62">
        <v>422</v>
      </c>
      <c r="B397" s="78" t="s">
        <v>663</v>
      </c>
      <c r="C397" s="78"/>
      <c r="D397" s="78" t="s">
        <v>664</v>
      </c>
      <c r="E397" s="78" t="s">
        <v>234</v>
      </c>
      <c r="F397" s="79">
        <v>1</v>
      </c>
      <c r="G397" s="80">
        <v>28</v>
      </c>
      <c r="H397" s="80">
        <f t="shared" si="6"/>
        <v>28</v>
      </c>
    </row>
    <row r="398" spans="1:8">
      <c r="A398" s="62">
        <v>578</v>
      </c>
      <c r="B398" s="77" t="s">
        <v>648</v>
      </c>
      <c r="C398" s="78" t="s">
        <v>342</v>
      </c>
      <c r="D398" s="78" t="s">
        <v>142</v>
      </c>
      <c r="E398" s="78" t="s">
        <v>234</v>
      </c>
      <c r="F398" s="79">
        <v>1</v>
      </c>
      <c r="G398" s="80">
        <v>28</v>
      </c>
      <c r="H398" s="80">
        <f t="shared" si="6"/>
        <v>28</v>
      </c>
    </row>
    <row r="399" spans="1:8">
      <c r="A399" s="62">
        <v>579</v>
      </c>
      <c r="B399" s="77" t="s">
        <v>648</v>
      </c>
      <c r="C399" s="78" t="s">
        <v>665</v>
      </c>
      <c r="D399" s="78" t="s">
        <v>142</v>
      </c>
      <c r="E399" s="78" t="s">
        <v>234</v>
      </c>
      <c r="F399" s="79">
        <v>1</v>
      </c>
      <c r="G399" s="80">
        <v>28</v>
      </c>
      <c r="H399" s="80">
        <f t="shared" si="6"/>
        <v>28</v>
      </c>
    </row>
    <row r="400" spans="1:8">
      <c r="A400" s="62">
        <v>699</v>
      </c>
      <c r="B400" s="77" t="s">
        <v>666</v>
      </c>
      <c r="C400" s="78"/>
      <c r="D400" s="78" t="s">
        <v>163</v>
      </c>
      <c r="E400" s="78" t="s">
        <v>234</v>
      </c>
      <c r="F400" s="79">
        <v>1</v>
      </c>
      <c r="G400" s="80">
        <v>28</v>
      </c>
      <c r="H400" s="80">
        <f t="shared" si="6"/>
        <v>28</v>
      </c>
    </row>
    <row r="401" spans="1:8">
      <c r="A401" s="62">
        <v>703</v>
      </c>
      <c r="B401" s="78" t="s">
        <v>667</v>
      </c>
      <c r="C401" s="78"/>
      <c r="D401" s="78" t="s">
        <v>591</v>
      </c>
      <c r="E401" s="78" t="s">
        <v>234</v>
      </c>
      <c r="F401" s="79">
        <v>1</v>
      </c>
      <c r="G401" s="80">
        <v>28</v>
      </c>
      <c r="H401" s="80">
        <f t="shared" si="6"/>
        <v>28</v>
      </c>
    </row>
    <row r="402" spans="1:8">
      <c r="A402" s="62">
        <v>303</v>
      </c>
      <c r="B402" s="77" t="s">
        <v>643</v>
      </c>
      <c r="C402" s="78"/>
      <c r="D402" s="78" t="s">
        <v>189</v>
      </c>
      <c r="E402" s="78" t="s">
        <v>234</v>
      </c>
      <c r="F402" s="79">
        <v>12</v>
      </c>
      <c r="G402" s="80">
        <v>2.2</v>
      </c>
      <c r="H402" s="80">
        <f t="shared" si="6"/>
        <v>26.4</v>
      </c>
    </row>
    <row r="403" spans="1:8">
      <c r="A403" s="62">
        <v>260</v>
      </c>
      <c r="B403" s="78" t="s">
        <v>668</v>
      </c>
      <c r="C403" s="78"/>
      <c r="D403" s="78" t="s">
        <v>163</v>
      </c>
      <c r="E403" s="78" t="s">
        <v>256</v>
      </c>
      <c r="F403" s="79">
        <v>2</v>
      </c>
      <c r="G403" s="80">
        <v>13</v>
      </c>
      <c r="H403" s="80">
        <f t="shared" si="6"/>
        <v>26</v>
      </c>
    </row>
    <row r="404" spans="1:8">
      <c r="A404" s="62">
        <v>438</v>
      </c>
      <c r="B404" s="77" t="s">
        <v>374</v>
      </c>
      <c r="C404" s="78"/>
      <c r="D404" s="78" t="s">
        <v>163</v>
      </c>
      <c r="E404" s="78" t="s">
        <v>234</v>
      </c>
      <c r="F404" s="79">
        <v>2</v>
      </c>
      <c r="G404" s="80">
        <v>13</v>
      </c>
      <c r="H404" s="80">
        <f t="shared" si="6"/>
        <v>26</v>
      </c>
    </row>
    <row r="405" spans="1:8">
      <c r="A405" s="62">
        <v>221</v>
      </c>
      <c r="B405" s="77" t="s">
        <v>244</v>
      </c>
      <c r="C405" s="78"/>
      <c r="D405" s="78" t="s">
        <v>173</v>
      </c>
      <c r="E405" s="78" t="s">
        <v>234</v>
      </c>
      <c r="F405" s="79">
        <v>10</v>
      </c>
      <c r="G405" s="80">
        <v>2.5</v>
      </c>
      <c r="H405" s="80">
        <f t="shared" si="6"/>
        <v>25</v>
      </c>
    </row>
    <row r="406" spans="1:8">
      <c r="A406" s="62">
        <v>655</v>
      </c>
      <c r="B406" s="78" t="s">
        <v>669</v>
      </c>
      <c r="C406" s="78"/>
      <c r="D406" s="78" t="s">
        <v>291</v>
      </c>
      <c r="E406" s="78" t="s">
        <v>234</v>
      </c>
      <c r="F406" s="79">
        <v>10</v>
      </c>
      <c r="G406" s="80">
        <v>2.5</v>
      </c>
      <c r="H406" s="80">
        <f t="shared" si="6"/>
        <v>25</v>
      </c>
    </row>
    <row r="407" spans="1:8">
      <c r="A407" s="62">
        <v>440</v>
      </c>
      <c r="B407" s="77" t="s">
        <v>374</v>
      </c>
      <c r="C407" s="78"/>
      <c r="D407" s="78" t="s">
        <v>163</v>
      </c>
      <c r="E407" s="78" t="s">
        <v>234</v>
      </c>
      <c r="F407" s="79">
        <v>1</v>
      </c>
      <c r="G407" s="80">
        <v>25</v>
      </c>
      <c r="H407" s="80">
        <f t="shared" si="6"/>
        <v>25</v>
      </c>
    </row>
    <row r="408" spans="1:8">
      <c r="A408" s="62">
        <v>560</v>
      </c>
      <c r="B408" s="77" t="s">
        <v>670</v>
      </c>
      <c r="C408" s="78"/>
      <c r="D408" s="78" t="s">
        <v>222</v>
      </c>
      <c r="E408" s="78" t="s">
        <v>234</v>
      </c>
      <c r="F408" s="79">
        <v>1</v>
      </c>
      <c r="G408" s="80">
        <v>25</v>
      </c>
      <c r="H408" s="80">
        <f t="shared" si="6"/>
        <v>25</v>
      </c>
    </row>
    <row r="409" spans="1:8">
      <c r="A409" s="62">
        <v>722</v>
      </c>
      <c r="B409" s="78" t="s">
        <v>671</v>
      </c>
      <c r="C409" s="78"/>
      <c r="D409" s="78" t="s">
        <v>278</v>
      </c>
      <c r="E409" s="78" t="s">
        <v>234</v>
      </c>
      <c r="F409" s="79">
        <v>1</v>
      </c>
      <c r="G409" s="80">
        <v>25</v>
      </c>
      <c r="H409" s="80">
        <f t="shared" si="6"/>
        <v>25</v>
      </c>
    </row>
    <row r="410" spans="1:8">
      <c r="A410" s="62">
        <v>561</v>
      </c>
      <c r="B410" s="78" t="s">
        <v>672</v>
      </c>
      <c r="C410" s="78"/>
      <c r="D410" s="78" t="s">
        <v>262</v>
      </c>
      <c r="E410" s="78" t="s">
        <v>234</v>
      </c>
      <c r="F410" s="79">
        <v>4</v>
      </c>
      <c r="G410" s="80">
        <v>6.1775</v>
      </c>
      <c r="H410" s="80">
        <f t="shared" si="6"/>
        <v>24.71</v>
      </c>
    </row>
    <row r="411" spans="1:8">
      <c r="A411" s="62">
        <v>626</v>
      </c>
      <c r="B411" s="78" t="s">
        <v>654</v>
      </c>
      <c r="C411" s="78" t="s">
        <v>673</v>
      </c>
      <c r="D411" s="78" t="s">
        <v>163</v>
      </c>
      <c r="E411" s="78" t="s">
        <v>234</v>
      </c>
      <c r="F411" s="79">
        <v>3</v>
      </c>
      <c r="G411" s="80">
        <v>8</v>
      </c>
      <c r="H411" s="80">
        <f t="shared" si="6"/>
        <v>24</v>
      </c>
    </row>
    <row r="412" s="58" customFormat="1" spans="1:8">
      <c r="A412" s="62">
        <v>379</v>
      </c>
      <c r="B412" s="78" t="s">
        <v>577</v>
      </c>
      <c r="C412" s="78"/>
      <c r="D412" s="78" t="s">
        <v>222</v>
      </c>
      <c r="E412" s="78" t="s">
        <v>234</v>
      </c>
      <c r="F412" s="79">
        <v>2</v>
      </c>
      <c r="G412" s="80">
        <v>12</v>
      </c>
      <c r="H412" s="80">
        <f t="shared" si="6"/>
        <v>24</v>
      </c>
    </row>
    <row r="413" spans="1:8">
      <c r="A413" s="62">
        <v>654</v>
      </c>
      <c r="B413" s="78" t="s">
        <v>674</v>
      </c>
      <c r="C413" s="78"/>
      <c r="D413" s="78" t="s">
        <v>358</v>
      </c>
      <c r="E413" s="78" t="s">
        <v>234</v>
      </c>
      <c r="F413" s="79">
        <v>2</v>
      </c>
      <c r="G413" s="80">
        <v>12</v>
      </c>
      <c r="H413" s="80">
        <f t="shared" si="6"/>
        <v>24</v>
      </c>
    </row>
    <row r="414" spans="1:8">
      <c r="A414" s="62">
        <v>725</v>
      </c>
      <c r="B414" s="78" t="s">
        <v>675</v>
      </c>
      <c r="C414" s="78"/>
      <c r="D414" s="78" t="s">
        <v>285</v>
      </c>
      <c r="E414" s="78" t="s">
        <v>234</v>
      </c>
      <c r="F414" s="79">
        <v>1</v>
      </c>
      <c r="G414" s="80">
        <v>24</v>
      </c>
      <c r="H414" s="80">
        <f t="shared" si="6"/>
        <v>24</v>
      </c>
    </row>
    <row r="415" spans="1:8">
      <c r="A415" s="62">
        <v>594</v>
      </c>
      <c r="B415" s="78" t="s">
        <v>676</v>
      </c>
      <c r="C415" s="78"/>
      <c r="D415" s="78" t="s">
        <v>144</v>
      </c>
      <c r="E415" s="78" t="s">
        <v>234</v>
      </c>
      <c r="F415" s="79">
        <v>4</v>
      </c>
      <c r="G415" s="80">
        <v>5.8</v>
      </c>
      <c r="H415" s="80">
        <f t="shared" si="6"/>
        <v>23.2</v>
      </c>
    </row>
    <row r="416" spans="1:8">
      <c r="A416" s="62">
        <v>691</v>
      </c>
      <c r="B416" s="77" t="s">
        <v>172</v>
      </c>
      <c r="C416" s="78"/>
      <c r="D416" s="78" t="s">
        <v>173</v>
      </c>
      <c r="E416" s="78" t="s">
        <v>234</v>
      </c>
      <c r="F416" s="79">
        <v>1</v>
      </c>
      <c r="G416" s="80">
        <v>22.9</v>
      </c>
      <c r="H416" s="80">
        <f t="shared" si="6"/>
        <v>22.9</v>
      </c>
    </row>
    <row r="417" spans="1:8">
      <c r="A417" s="62">
        <v>267</v>
      </c>
      <c r="B417" s="78" t="s">
        <v>677</v>
      </c>
      <c r="C417" s="78"/>
      <c r="D417" s="78" t="s">
        <v>228</v>
      </c>
      <c r="E417" s="78" t="s">
        <v>234</v>
      </c>
      <c r="F417" s="79">
        <v>5</v>
      </c>
      <c r="G417" s="80">
        <v>4.5</v>
      </c>
      <c r="H417" s="80">
        <f t="shared" si="6"/>
        <v>22.5</v>
      </c>
    </row>
    <row r="418" spans="1:8">
      <c r="A418" s="62">
        <v>445</v>
      </c>
      <c r="B418" s="77" t="s">
        <v>678</v>
      </c>
      <c r="C418" s="78"/>
      <c r="D418" s="78" t="s">
        <v>163</v>
      </c>
      <c r="E418" s="78" t="s">
        <v>234</v>
      </c>
      <c r="F418" s="79">
        <v>1</v>
      </c>
      <c r="G418" s="80">
        <v>22</v>
      </c>
      <c r="H418" s="80">
        <f t="shared" si="6"/>
        <v>22</v>
      </c>
    </row>
    <row r="419" spans="1:8">
      <c r="A419" s="62">
        <v>467</v>
      </c>
      <c r="B419" s="78" t="s">
        <v>679</v>
      </c>
      <c r="C419" s="78"/>
      <c r="D419" s="78" t="s">
        <v>163</v>
      </c>
      <c r="E419" s="78" t="s">
        <v>234</v>
      </c>
      <c r="F419" s="79">
        <v>1</v>
      </c>
      <c r="G419" s="80">
        <v>22</v>
      </c>
      <c r="H419" s="80">
        <f t="shared" si="6"/>
        <v>22</v>
      </c>
    </row>
    <row r="420" spans="1:8">
      <c r="A420" s="62">
        <v>490</v>
      </c>
      <c r="B420" s="78" t="s">
        <v>680</v>
      </c>
      <c r="C420" s="78"/>
      <c r="D420" s="78" t="s">
        <v>228</v>
      </c>
      <c r="E420" s="78" t="s">
        <v>234</v>
      </c>
      <c r="F420" s="79">
        <v>1</v>
      </c>
      <c r="G420" s="80">
        <v>22</v>
      </c>
      <c r="H420" s="80">
        <f t="shared" si="6"/>
        <v>22</v>
      </c>
    </row>
    <row r="421" spans="1:8">
      <c r="A421" s="62">
        <v>305</v>
      </c>
      <c r="B421" s="77" t="s">
        <v>681</v>
      </c>
      <c r="C421" s="78"/>
      <c r="D421" s="78" t="s">
        <v>189</v>
      </c>
      <c r="E421" s="78" t="s">
        <v>234</v>
      </c>
      <c r="F421" s="79">
        <v>20</v>
      </c>
      <c r="G421" s="80">
        <v>1</v>
      </c>
      <c r="H421" s="80">
        <f t="shared" si="6"/>
        <v>20</v>
      </c>
    </row>
    <row r="422" spans="1:8">
      <c r="A422" s="62">
        <v>470</v>
      </c>
      <c r="B422" s="78" t="s">
        <v>653</v>
      </c>
      <c r="C422" s="78" t="s">
        <v>611</v>
      </c>
      <c r="D422" s="78" t="s">
        <v>142</v>
      </c>
      <c r="E422" s="78" t="s">
        <v>234</v>
      </c>
      <c r="F422" s="79">
        <v>4</v>
      </c>
      <c r="G422" s="80">
        <v>5</v>
      </c>
      <c r="H422" s="80">
        <f t="shared" si="6"/>
        <v>20</v>
      </c>
    </row>
    <row r="423" spans="1:8">
      <c r="A423" s="62">
        <v>282</v>
      </c>
      <c r="B423" s="78" t="s">
        <v>682</v>
      </c>
      <c r="C423" s="78"/>
      <c r="D423" s="78" t="s">
        <v>278</v>
      </c>
      <c r="E423" s="78" t="s">
        <v>234</v>
      </c>
      <c r="F423" s="79">
        <v>2</v>
      </c>
      <c r="G423" s="80">
        <v>10</v>
      </c>
      <c r="H423" s="80">
        <f t="shared" si="6"/>
        <v>20</v>
      </c>
    </row>
    <row r="424" spans="1:8">
      <c r="A424" s="62">
        <v>371</v>
      </c>
      <c r="B424" s="78" t="s">
        <v>683</v>
      </c>
      <c r="C424" s="78"/>
      <c r="D424" s="78" t="s">
        <v>163</v>
      </c>
      <c r="E424" s="78" t="s">
        <v>234</v>
      </c>
      <c r="F424" s="79">
        <v>2</v>
      </c>
      <c r="G424" s="80">
        <v>10</v>
      </c>
      <c r="H424" s="80">
        <f t="shared" si="6"/>
        <v>20</v>
      </c>
    </row>
    <row r="425" spans="1:8">
      <c r="A425" s="62">
        <v>727</v>
      </c>
      <c r="B425" s="78" t="s">
        <v>684</v>
      </c>
      <c r="C425" s="78"/>
      <c r="D425" s="78" t="s">
        <v>222</v>
      </c>
      <c r="E425" s="78" t="s">
        <v>234</v>
      </c>
      <c r="F425" s="79">
        <v>2</v>
      </c>
      <c r="G425" s="80">
        <v>10</v>
      </c>
      <c r="H425" s="80">
        <f t="shared" si="6"/>
        <v>20</v>
      </c>
    </row>
    <row r="426" spans="1:8">
      <c r="A426" s="62">
        <v>392</v>
      </c>
      <c r="B426" s="78" t="s">
        <v>685</v>
      </c>
      <c r="C426" s="78"/>
      <c r="D426" s="78" t="s">
        <v>686</v>
      </c>
      <c r="E426" s="78" t="s">
        <v>234</v>
      </c>
      <c r="F426" s="79">
        <v>1</v>
      </c>
      <c r="G426" s="80">
        <v>20</v>
      </c>
      <c r="H426" s="80">
        <f t="shared" si="6"/>
        <v>20</v>
      </c>
    </row>
    <row r="427" spans="1:8">
      <c r="A427" s="62">
        <v>415</v>
      </c>
      <c r="B427" s="78" t="s">
        <v>687</v>
      </c>
      <c r="C427" s="78"/>
      <c r="D427" s="78" t="s">
        <v>228</v>
      </c>
      <c r="E427" s="78" t="s">
        <v>234</v>
      </c>
      <c r="F427" s="79">
        <v>2</v>
      </c>
      <c r="G427" s="80">
        <v>10</v>
      </c>
      <c r="H427" s="80">
        <f t="shared" si="6"/>
        <v>20</v>
      </c>
    </row>
    <row r="428" spans="1:8">
      <c r="A428" s="62">
        <v>259</v>
      </c>
      <c r="B428" s="77" t="s">
        <v>183</v>
      </c>
      <c r="C428" s="78" t="s">
        <v>184</v>
      </c>
      <c r="D428" s="78" t="s">
        <v>163</v>
      </c>
      <c r="E428" s="78" t="s">
        <v>234</v>
      </c>
      <c r="F428" s="79">
        <v>6</v>
      </c>
      <c r="G428" s="80">
        <v>3.2</v>
      </c>
      <c r="H428" s="80">
        <f t="shared" si="6"/>
        <v>19.2</v>
      </c>
    </row>
    <row r="429" spans="1:8">
      <c r="A429" s="62">
        <v>431</v>
      </c>
      <c r="B429" s="78" t="s">
        <v>540</v>
      </c>
      <c r="C429" s="78"/>
      <c r="D429" s="78" t="s">
        <v>163</v>
      </c>
      <c r="E429" s="78" t="s">
        <v>234</v>
      </c>
      <c r="F429" s="79">
        <v>3</v>
      </c>
      <c r="G429" s="80">
        <v>6</v>
      </c>
      <c r="H429" s="80">
        <f t="shared" si="6"/>
        <v>18</v>
      </c>
    </row>
    <row r="430" spans="1:8">
      <c r="A430" s="62">
        <v>628</v>
      </c>
      <c r="B430" s="78" t="s">
        <v>688</v>
      </c>
      <c r="C430" s="78" t="s">
        <v>689</v>
      </c>
      <c r="D430" s="78" t="s">
        <v>228</v>
      </c>
      <c r="E430" s="78" t="s">
        <v>234</v>
      </c>
      <c r="F430" s="79">
        <v>3</v>
      </c>
      <c r="G430" s="80">
        <v>6</v>
      </c>
      <c r="H430" s="80">
        <f t="shared" si="6"/>
        <v>18</v>
      </c>
    </row>
    <row r="431" spans="1:8">
      <c r="A431" s="62">
        <v>413</v>
      </c>
      <c r="B431" s="78" t="s">
        <v>690</v>
      </c>
      <c r="C431" s="78"/>
      <c r="D431" s="78" t="s">
        <v>278</v>
      </c>
      <c r="E431" s="78" t="s">
        <v>234</v>
      </c>
      <c r="F431" s="79">
        <v>1</v>
      </c>
      <c r="G431" s="80">
        <v>18</v>
      </c>
      <c r="H431" s="80">
        <f t="shared" si="6"/>
        <v>18</v>
      </c>
    </row>
    <row r="432" s="58" customFormat="1" spans="1:8">
      <c r="A432" s="62">
        <v>442</v>
      </c>
      <c r="B432" s="78" t="s">
        <v>691</v>
      </c>
      <c r="C432" s="78"/>
      <c r="D432" s="78" t="s">
        <v>228</v>
      </c>
      <c r="E432" s="78" t="s">
        <v>234</v>
      </c>
      <c r="F432" s="79">
        <v>1</v>
      </c>
      <c r="G432" s="80">
        <v>18</v>
      </c>
      <c r="H432" s="80">
        <f t="shared" si="6"/>
        <v>18</v>
      </c>
    </row>
    <row r="433" spans="1:8">
      <c r="A433" s="62">
        <v>455</v>
      </c>
      <c r="B433" s="77" t="s">
        <v>692</v>
      </c>
      <c r="C433" s="78"/>
      <c r="D433" s="78" t="s">
        <v>291</v>
      </c>
      <c r="E433" s="78" t="s">
        <v>234</v>
      </c>
      <c r="F433" s="79">
        <v>1</v>
      </c>
      <c r="G433" s="80">
        <v>18</v>
      </c>
      <c r="H433" s="80">
        <f t="shared" si="6"/>
        <v>18</v>
      </c>
    </row>
    <row r="434" spans="1:8">
      <c r="A434" s="62">
        <v>582</v>
      </c>
      <c r="B434" s="78" t="s">
        <v>693</v>
      </c>
      <c r="C434" s="78" t="s">
        <v>694</v>
      </c>
      <c r="D434" s="78" t="s">
        <v>488</v>
      </c>
      <c r="E434" s="78" t="s">
        <v>234</v>
      </c>
      <c r="F434" s="79">
        <v>1</v>
      </c>
      <c r="G434" s="80">
        <v>18</v>
      </c>
      <c r="H434" s="80">
        <f t="shared" si="6"/>
        <v>18</v>
      </c>
    </row>
    <row r="435" spans="1:8">
      <c r="A435" s="62">
        <v>693</v>
      </c>
      <c r="B435" s="78" t="s">
        <v>695</v>
      </c>
      <c r="C435" s="78"/>
      <c r="D435" s="78" t="s">
        <v>152</v>
      </c>
      <c r="E435" s="78" t="s">
        <v>234</v>
      </c>
      <c r="F435" s="79">
        <v>1</v>
      </c>
      <c r="G435" s="80">
        <v>17.9</v>
      </c>
      <c r="H435" s="80">
        <f t="shared" si="6"/>
        <v>17.9</v>
      </c>
    </row>
    <row r="436" spans="1:8">
      <c r="A436" s="62">
        <v>728</v>
      </c>
      <c r="B436" s="77" t="s">
        <v>200</v>
      </c>
      <c r="C436" s="78"/>
      <c r="D436" s="78" t="s">
        <v>189</v>
      </c>
      <c r="E436" s="78" t="s">
        <v>234</v>
      </c>
      <c r="F436" s="79">
        <v>1</v>
      </c>
      <c r="G436" s="80">
        <v>17</v>
      </c>
      <c r="H436" s="80">
        <f t="shared" si="6"/>
        <v>17</v>
      </c>
    </row>
    <row r="437" spans="1:8">
      <c r="A437" s="62">
        <v>292</v>
      </c>
      <c r="B437" s="78" t="s">
        <v>696</v>
      </c>
      <c r="C437" s="78"/>
      <c r="D437" s="78" t="s">
        <v>163</v>
      </c>
      <c r="E437" s="78" t="s">
        <v>234</v>
      </c>
      <c r="F437" s="79">
        <v>12</v>
      </c>
      <c r="G437" s="80">
        <v>1.4</v>
      </c>
      <c r="H437" s="80">
        <f t="shared" si="6"/>
        <v>16.8</v>
      </c>
    </row>
    <row r="438" spans="1:8">
      <c r="A438" s="62">
        <v>567</v>
      </c>
      <c r="B438" s="78" t="s">
        <v>697</v>
      </c>
      <c r="C438" s="78"/>
      <c r="D438" s="78" t="s">
        <v>163</v>
      </c>
      <c r="E438" s="78" t="s">
        <v>234</v>
      </c>
      <c r="F438" s="79">
        <v>4</v>
      </c>
      <c r="G438" s="80">
        <v>4</v>
      </c>
      <c r="H438" s="80">
        <f t="shared" si="6"/>
        <v>16</v>
      </c>
    </row>
    <row r="439" spans="1:8">
      <c r="A439" s="62">
        <v>571</v>
      </c>
      <c r="B439" s="77" t="s">
        <v>698</v>
      </c>
      <c r="C439" s="78"/>
      <c r="D439" s="78" t="s">
        <v>163</v>
      </c>
      <c r="E439" s="78" t="s">
        <v>234</v>
      </c>
      <c r="F439" s="79">
        <v>1</v>
      </c>
      <c r="G439" s="80">
        <v>16</v>
      </c>
      <c r="H439" s="80">
        <f t="shared" si="6"/>
        <v>16</v>
      </c>
    </row>
    <row r="440" spans="1:8">
      <c r="A440" s="62">
        <v>368</v>
      </c>
      <c r="B440" s="77" t="s">
        <v>201</v>
      </c>
      <c r="C440" s="78"/>
      <c r="D440" s="78" t="s">
        <v>163</v>
      </c>
      <c r="E440" s="78" t="s">
        <v>234</v>
      </c>
      <c r="F440" s="79">
        <v>6</v>
      </c>
      <c r="G440" s="80">
        <v>2.6</v>
      </c>
      <c r="H440" s="80">
        <f t="shared" si="6"/>
        <v>15.6</v>
      </c>
    </row>
    <row r="441" spans="1:8">
      <c r="A441" s="62">
        <v>290</v>
      </c>
      <c r="B441" s="77" t="s">
        <v>699</v>
      </c>
      <c r="C441" s="78"/>
      <c r="D441" s="78" t="s">
        <v>163</v>
      </c>
      <c r="E441" s="78" t="s">
        <v>234</v>
      </c>
      <c r="F441" s="79">
        <v>15</v>
      </c>
      <c r="G441" s="80">
        <v>1</v>
      </c>
      <c r="H441" s="80">
        <f t="shared" si="6"/>
        <v>15</v>
      </c>
    </row>
    <row r="442" spans="1:8">
      <c r="A442" s="62">
        <v>713</v>
      </c>
      <c r="B442" s="78" t="s">
        <v>700</v>
      </c>
      <c r="C442" s="78"/>
      <c r="D442" s="78" t="s">
        <v>291</v>
      </c>
      <c r="E442" s="78" t="s">
        <v>234</v>
      </c>
      <c r="F442" s="79">
        <v>2</v>
      </c>
      <c r="G442" s="80">
        <v>7.5</v>
      </c>
      <c r="H442" s="80">
        <f t="shared" si="6"/>
        <v>15</v>
      </c>
    </row>
    <row r="443" spans="1:8">
      <c r="A443" s="62">
        <v>230</v>
      </c>
      <c r="B443" s="77" t="s">
        <v>202</v>
      </c>
      <c r="C443" s="78"/>
      <c r="D443" s="78" t="s">
        <v>163</v>
      </c>
      <c r="E443" s="78" t="s">
        <v>234</v>
      </c>
      <c r="F443" s="79">
        <v>1</v>
      </c>
      <c r="G443" s="80">
        <v>15</v>
      </c>
      <c r="H443" s="80">
        <f t="shared" si="6"/>
        <v>15</v>
      </c>
    </row>
    <row r="444" spans="1:8">
      <c r="A444" s="62">
        <v>249</v>
      </c>
      <c r="B444" s="77" t="s">
        <v>701</v>
      </c>
      <c r="C444" s="78" t="s">
        <v>238</v>
      </c>
      <c r="D444" s="78" t="s">
        <v>239</v>
      </c>
      <c r="E444" s="78" t="s">
        <v>234</v>
      </c>
      <c r="F444" s="79">
        <v>1</v>
      </c>
      <c r="G444" s="80">
        <v>15</v>
      </c>
      <c r="H444" s="80">
        <f t="shared" si="6"/>
        <v>15</v>
      </c>
    </row>
    <row r="445" spans="1:8">
      <c r="A445" s="62">
        <v>318</v>
      </c>
      <c r="B445" s="78" t="s">
        <v>466</v>
      </c>
      <c r="C445" s="78"/>
      <c r="D445" s="78" t="s">
        <v>291</v>
      </c>
      <c r="E445" s="78" t="s">
        <v>234</v>
      </c>
      <c r="F445" s="79">
        <v>1</v>
      </c>
      <c r="G445" s="80">
        <v>15</v>
      </c>
      <c r="H445" s="80">
        <f t="shared" si="6"/>
        <v>15</v>
      </c>
    </row>
    <row r="446" spans="1:8">
      <c r="A446" s="62">
        <v>377</v>
      </c>
      <c r="B446" s="78" t="s">
        <v>702</v>
      </c>
      <c r="C446" s="78"/>
      <c r="D446" s="78" t="s">
        <v>142</v>
      </c>
      <c r="E446" s="78" t="s">
        <v>234</v>
      </c>
      <c r="F446" s="79">
        <v>1</v>
      </c>
      <c r="G446" s="80">
        <v>15</v>
      </c>
      <c r="H446" s="80">
        <f t="shared" ref="H446:H490" si="7">F446*G446</f>
        <v>15</v>
      </c>
    </row>
    <row r="447" spans="1:8">
      <c r="A447" s="62">
        <v>378</v>
      </c>
      <c r="B447" s="78" t="s">
        <v>51</v>
      </c>
      <c r="C447" s="78" t="s">
        <v>337</v>
      </c>
      <c r="D447" s="78" t="s">
        <v>291</v>
      </c>
      <c r="E447" s="78" t="s">
        <v>234</v>
      </c>
      <c r="F447" s="79">
        <v>1</v>
      </c>
      <c r="G447" s="80">
        <v>15</v>
      </c>
      <c r="H447" s="80">
        <f t="shared" si="7"/>
        <v>15</v>
      </c>
    </row>
    <row r="448" spans="1:8">
      <c r="A448" s="62">
        <v>381</v>
      </c>
      <c r="B448" s="77" t="s">
        <v>703</v>
      </c>
      <c r="C448" s="78"/>
      <c r="D448" s="78" t="s">
        <v>591</v>
      </c>
      <c r="E448" s="78" t="s">
        <v>234</v>
      </c>
      <c r="F448" s="79">
        <v>1</v>
      </c>
      <c r="G448" s="80">
        <v>15</v>
      </c>
      <c r="H448" s="80">
        <f t="shared" si="7"/>
        <v>15</v>
      </c>
    </row>
    <row r="449" spans="1:8">
      <c r="A449" s="62">
        <v>414</v>
      </c>
      <c r="B449" s="78" t="s">
        <v>704</v>
      </c>
      <c r="C449" s="78"/>
      <c r="D449" s="78" t="s">
        <v>163</v>
      </c>
      <c r="E449" s="78" t="s">
        <v>234</v>
      </c>
      <c r="F449" s="79">
        <v>1</v>
      </c>
      <c r="G449" s="80">
        <v>15</v>
      </c>
      <c r="H449" s="80">
        <f t="shared" si="7"/>
        <v>15</v>
      </c>
    </row>
    <row r="450" spans="1:8">
      <c r="A450" s="62">
        <v>498</v>
      </c>
      <c r="B450" s="78" t="s">
        <v>705</v>
      </c>
      <c r="C450" s="78"/>
      <c r="D450" s="78" t="s">
        <v>228</v>
      </c>
      <c r="E450" s="78" t="s">
        <v>234</v>
      </c>
      <c r="F450" s="79">
        <v>1</v>
      </c>
      <c r="G450" s="80">
        <v>15</v>
      </c>
      <c r="H450" s="80">
        <f t="shared" si="7"/>
        <v>15</v>
      </c>
    </row>
    <row r="451" spans="1:8">
      <c r="A451" s="62">
        <v>275</v>
      </c>
      <c r="B451" s="78" t="s">
        <v>706</v>
      </c>
      <c r="C451" s="78" t="s">
        <v>707</v>
      </c>
      <c r="D451" s="78" t="s">
        <v>239</v>
      </c>
      <c r="E451" s="78" t="s">
        <v>234</v>
      </c>
      <c r="F451" s="79">
        <v>5</v>
      </c>
      <c r="G451" s="80">
        <v>2.8</v>
      </c>
      <c r="H451" s="80">
        <f t="shared" si="7"/>
        <v>14</v>
      </c>
    </row>
    <row r="452" spans="1:8">
      <c r="A452" s="62">
        <v>553</v>
      </c>
      <c r="B452" s="77" t="s">
        <v>708</v>
      </c>
      <c r="C452" s="78"/>
      <c r="D452" s="78" t="s">
        <v>222</v>
      </c>
      <c r="E452" s="78" t="s">
        <v>234</v>
      </c>
      <c r="F452" s="79">
        <v>1</v>
      </c>
      <c r="G452" s="80">
        <v>14</v>
      </c>
      <c r="H452" s="80">
        <f t="shared" si="7"/>
        <v>14</v>
      </c>
    </row>
    <row r="453" spans="1:8">
      <c r="A453" s="62">
        <v>401</v>
      </c>
      <c r="B453" s="78" t="s">
        <v>709</v>
      </c>
      <c r="C453" s="78" t="s">
        <v>156</v>
      </c>
      <c r="D453" s="78" t="s">
        <v>163</v>
      </c>
      <c r="E453" s="78" t="s">
        <v>234</v>
      </c>
      <c r="F453" s="79">
        <v>3</v>
      </c>
      <c r="G453" s="80">
        <v>4.5</v>
      </c>
      <c r="H453" s="80">
        <f t="shared" si="7"/>
        <v>13.5</v>
      </c>
    </row>
    <row r="454" spans="1:8">
      <c r="A454" s="62">
        <v>605</v>
      </c>
      <c r="B454" s="78" t="s">
        <v>710</v>
      </c>
      <c r="C454" s="78"/>
      <c r="D454" s="78" t="s">
        <v>163</v>
      </c>
      <c r="E454" s="78" t="s">
        <v>234</v>
      </c>
      <c r="F454" s="79">
        <v>1</v>
      </c>
      <c r="G454" s="80">
        <v>13.5</v>
      </c>
      <c r="H454" s="80">
        <f t="shared" si="7"/>
        <v>13.5</v>
      </c>
    </row>
    <row r="455" spans="1:8">
      <c r="A455" s="62">
        <v>296</v>
      </c>
      <c r="B455" s="78" t="s">
        <v>711</v>
      </c>
      <c r="C455" s="78" t="s">
        <v>712</v>
      </c>
      <c r="D455" s="78" t="s">
        <v>189</v>
      </c>
      <c r="E455" s="78" t="s">
        <v>234</v>
      </c>
      <c r="F455" s="79">
        <v>5</v>
      </c>
      <c r="G455" s="80">
        <v>2.6</v>
      </c>
      <c r="H455" s="80">
        <f t="shared" si="7"/>
        <v>13</v>
      </c>
    </row>
    <row r="456" spans="1:8">
      <c r="A456" s="62">
        <v>345</v>
      </c>
      <c r="B456" s="78" t="s">
        <v>571</v>
      </c>
      <c r="C456" s="78"/>
      <c r="D456" s="78" t="s">
        <v>228</v>
      </c>
      <c r="E456" s="78" t="s">
        <v>234</v>
      </c>
      <c r="F456" s="79">
        <v>1</v>
      </c>
      <c r="G456" s="80">
        <v>13</v>
      </c>
      <c r="H456" s="80">
        <f t="shared" si="7"/>
        <v>13</v>
      </c>
    </row>
    <row r="457" spans="1:8">
      <c r="A457" s="62">
        <v>604</v>
      </c>
      <c r="B457" s="78" t="s">
        <v>713</v>
      </c>
      <c r="C457" s="78" t="s">
        <v>714</v>
      </c>
      <c r="D457" s="78" t="s">
        <v>142</v>
      </c>
      <c r="E457" s="78" t="s">
        <v>234</v>
      </c>
      <c r="F457" s="79">
        <v>1</v>
      </c>
      <c r="G457" s="80">
        <v>12.5</v>
      </c>
      <c r="H457" s="80">
        <f t="shared" si="7"/>
        <v>12.5</v>
      </c>
    </row>
    <row r="458" spans="1:8">
      <c r="A458" s="62">
        <v>306</v>
      </c>
      <c r="B458" s="77" t="s">
        <v>681</v>
      </c>
      <c r="C458" s="78"/>
      <c r="D458" s="78" t="s">
        <v>189</v>
      </c>
      <c r="E458" s="78" t="s">
        <v>234</v>
      </c>
      <c r="F458" s="79">
        <v>10</v>
      </c>
      <c r="G458" s="80">
        <v>1.2</v>
      </c>
      <c r="H458" s="80">
        <f t="shared" si="7"/>
        <v>12</v>
      </c>
    </row>
    <row r="459" spans="1:8">
      <c r="A459" s="62">
        <v>613</v>
      </c>
      <c r="B459" s="78" t="s">
        <v>715</v>
      </c>
      <c r="C459" s="78"/>
      <c r="D459" s="78" t="s">
        <v>686</v>
      </c>
      <c r="E459" s="78" t="s">
        <v>234</v>
      </c>
      <c r="F459" s="79">
        <v>3</v>
      </c>
      <c r="G459" s="80">
        <v>4</v>
      </c>
      <c r="H459" s="80">
        <f t="shared" si="7"/>
        <v>12</v>
      </c>
    </row>
    <row r="460" spans="1:8">
      <c r="A460" s="62">
        <v>370</v>
      </c>
      <c r="B460" s="78" t="s">
        <v>683</v>
      </c>
      <c r="C460" s="78"/>
      <c r="D460" s="78" t="s">
        <v>163</v>
      </c>
      <c r="E460" s="78" t="s">
        <v>234</v>
      </c>
      <c r="F460" s="79">
        <v>2</v>
      </c>
      <c r="G460" s="80">
        <v>6</v>
      </c>
      <c r="H460" s="80">
        <f t="shared" si="7"/>
        <v>12</v>
      </c>
    </row>
    <row r="461" spans="1:8">
      <c r="A461" s="62">
        <v>443</v>
      </c>
      <c r="B461" s="78" t="s">
        <v>716</v>
      </c>
      <c r="C461" s="78"/>
      <c r="D461" s="78" t="s">
        <v>163</v>
      </c>
      <c r="E461" s="78" t="s">
        <v>234</v>
      </c>
      <c r="F461" s="79">
        <v>1</v>
      </c>
      <c r="G461" s="80">
        <v>12</v>
      </c>
      <c r="H461" s="80">
        <f t="shared" si="7"/>
        <v>12</v>
      </c>
    </row>
    <row r="462" spans="1:8">
      <c r="A462" s="62">
        <v>720</v>
      </c>
      <c r="B462" s="78" t="s">
        <v>717</v>
      </c>
      <c r="C462" s="78"/>
      <c r="D462" s="78" t="s">
        <v>222</v>
      </c>
      <c r="E462" s="78" t="s">
        <v>234</v>
      </c>
      <c r="F462" s="79">
        <v>1</v>
      </c>
      <c r="G462" s="80">
        <v>12</v>
      </c>
      <c r="H462" s="80">
        <f t="shared" si="7"/>
        <v>12</v>
      </c>
    </row>
    <row r="463" spans="1:8">
      <c r="A463" s="62">
        <v>723</v>
      </c>
      <c r="B463" s="77" t="s">
        <v>718</v>
      </c>
      <c r="C463" s="78"/>
      <c r="D463" s="78" t="s">
        <v>152</v>
      </c>
      <c r="E463" s="78" t="s">
        <v>234</v>
      </c>
      <c r="F463" s="79">
        <v>1</v>
      </c>
      <c r="G463" s="80">
        <v>12</v>
      </c>
      <c r="H463" s="80">
        <f t="shared" si="7"/>
        <v>12</v>
      </c>
    </row>
    <row r="464" spans="1:8">
      <c r="A464" s="62">
        <v>426</v>
      </c>
      <c r="B464" s="77" t="s">
        <v>444</v>
      </c>
      <c r="C464" s="78" t="s">
        <v>719</v>
      </c>
      <c r="D464" s="78" t="s">
        <v>163</v>
      </c>
      <c r="E464" s="78" t="s">
        <v>234</v>
      </c>
      <c r="F464" s="79">
        <v>1</v>
      </c>
      <c r="G464" s="80">
        <v>11</v>
      </c>
      <c r="H464" s="80">
        <f t="shared" si="7"/>
        <v>11</v>
      </c>
    </row>
    <row r="465" spans="1:8">
      <c r="A465" s="62">
        <v>572</v>
      </c>
      <c r="B465" s="77" t="s">
        <v>720</v>
      </c>
      <c r="C465" s="78"/>
      <c r="D465" s="78" t="s">
        <v>163</v>
      </c>
      <c r="E465" s="78" t="s">
        <v>234</v>
      </c>
      <c r="F465" s="79">
        <v>5</v>
      </c>
      <c r="G465" s="80">
        <v>2</v>
      </c>
      <c r="H465" s="80">
        <f t="shared" si="7"/>
        <v>10</v>
      </c>
    </row>
    <row r="466" spans="1:8">
      <c r="A466" s="62">
        <v>616</v>
      </c>
      <c r="B466" s="78" t="s">
        <v>721</v>
      </c>
      <c r="C466" s="78"/>
      <c r="D466" s="78" t="s">
        <v>343</v>
      </c>
      <c r="E466" s="78" t="s">
        <v>234</v>
      </c>
      <c r="F466" s="79">
        <v>4</v>
      </c>
      <c r="G466" s="80">
        <v>2.5</v>
      </c>
      <c r="H466" s="80">
        <f t="shared" si="7"/>
        <v>10</v>
      </c>
    </row>
    <row r="467" spans="1:8">
      <c r="A467" s="62">
        <v>322</v>
      </c>
      <c r="B467" s="78" t="s">
        <v>323</v>
      </c>
      <c r="C467" s="78" t="s">
        <v>324</v>
      </c>
      <c r="D467" s="78" t="s">
        <v>222</v>
      </c>
      <c r="E467" s="78" t="s">
        <v>234</v>
      </c>
      <c r="F467" s="79">
        <v>2</v>
      </c>
      <c r="G467" s="80">
        <v>5</v>
      </c>
      <c r="H467" s="80">
        <f t="shared" si="7"/>
        <v>10</v>
      </c>
    </row>
    <row r="468" spans="1:8">
      <c r="A468" s="62">
        <v>369</v>
      </c>
      <c r="B468" s="78" t="s">
        <v>722</v>
      </c>
      <c r="C468" s="78"/>
      <c r="D468" s="78" t="s">
        <v>163</v>
      </c>
      <c r="E468" s="78" t="s">
        <v>234</v>
      </c>
      <c r="F468" s="79">
        <v>2</v>
      </c>
      <c r="G468" s="80">
        <v>5</v>
      </c>
      <c r="H468" s="80">
        <f t="shared" si="7"/>
        <v>10</v>
      </c>
    </row>
    <row r="469" spans="1:8">
      <c r="A469" s="62">
        <v>301</v>
      </c>
      <c r="B469" s="78" t="s">
        <v>723</v>
      </c>
      <c r="C469" s="78"/>
      <c r="D469" s="78" t="s">
        <v>228</v>
      </c>
      <c r="E469" s="78" t="s">
        <v>234</v>
      </c>
      <c r="F469" s="79">
        <v>1</v>
      </c>
      <c r="G469" s="80">
        <v>10</v>
      </c>
      <c r="H469" s="80">
        <f t="shared" si="7"/>
        <v>10</v>
      </c>
    </row>
    <row r="470" spans="1:8">
      <c r="A470" s="62">
        <v>454</v>
      </c>
      <c r="B470" s="78" t="s">
        <v>724</v>
      </c>
      <c r="C470" s="78"/>
      <c r="D470" s="78" t="s">
        <v>291</v>
      </c>
      <c r="E470" s="78" t="s">
        <v>234</v>
      </c>
      <c r="F470" s="79">
        <v>1</v>
      </c>
      <c r="G470" s="80">
        <v>10</v>
      </c>
      <c r="H470" s="80">
        <f t="shared" si="7"/>
        <v>10</v>
      </c>
    </row>
    <row r="471" spans="1:8">
      <c r="A471" s="62">
        <v>488</v>
      </c>
      <c r="B471" s="78" t="s">
        <v>725</v>
      </c>
      <c r="C471" s="78"/>
      <c r="D471" s="78" t="s">
        <v>228</v>
      </c>
      <c r="E471" s="78" t="s">
        <v>234</v>
      </c>
      <c r="F471" s="79">
        <v>1</v>
      </c>
      <c r="G471" s="80">
        <v>10</v>
      </c>
      <c r="H471" s="80">
        <f t="shared" si="7"/>
        <v>10</v>
      </c>
    </row>
    <row r="472" spans="1:8">
      <c r="A472" s="62">
        <v>489</v>
      </c>
      <c r="B472" s="78" t="s">
        <v>726</v>
      </c>
      <c r="C472" s="78"/>
      <c r="D472" s="78" t="s">
        <v>228</v>
      </c>
      <c r="E472" s="78" t="s">
        <v>234</v>
      </c>
      <c r="F472" s="79">
        <v>1</v>
      </c>
      <c r="G472" s="80">
        <v>10</v>
      </c>
      <c r="H472" s="80">
        <f t="shared" si="7"/>
        <v>10</v>
      </c>
    </row>
    <row r="473" spans="1:8">
      <c r="A473" s="62">
        <v>704</v>
      </c>
      <c r="B473" s="78" t="s">
        <v>727</v>
      </c>
      <c r="C473" s="78"/>
      <c r="D473" s="78" t="s">
        <v>142</v>
      </c>
      <c r="E473" s="78" t="s">
        <v>234</v>
      </c>
      <c r="F473" s="79">
        <v>1</v>
      </c>
      <c r="G473" s="80">
        <v>10</v>
      </c>
      <c r="H473" s="80">
        <f t="shared" si="7"/>
        <v>10</v>
      </c>
    </row>
    <row r="474" spans="1:8">
      <c r="A474" s="62">
        <v>307</v>
      </c>
      <c r="B474" s="78" t="s">
        <v>728</v>
      </c>
      <c r="C474" s="78"/>
      <c r="D474" s="78" t="s">
        <v>163</v>
      </c>
      <c r="E474" s="78" t="s">
        <v>234</v>
      </c>
      <c r="F474" s="79">
        <v>1</v>
      </c>
      <c r="G474" s="80">
        <v>9.94</v>
      </c>
      <c r="H474" s="80">
        <f t="shared" si="7"/>
        <v>9.94</v>
      </c>
    </row>
    <row r="475" spans="1:8">
      <c r="A475" s="62">
        <v>589</v>
      </c>
      <c r="B475" s="78" t="s">
        <v>729</v>
      </c>
      <c r="C475" s="78"/>
      <c r="D475" s="78" t="s">
        <v>163</v>
      </c>
      <c r="E475" s="78" t="s">
        <v>234</v>
      </c>
      <c r="F475" s="79">
        <v>4</v>
      </c>
      <c r="G475" s="80">
        <v>2</v>
      </c>
      <c r="H475" s="80">
        <f t="shared" si="7"/>
        <v>8</v>
      </c>
    </row>
    <row r="476" spans="1:8">
      <c r="A476" s="62">
        <v>581</v>
      </c>
      <c r="B476" s="78" t="s">
        <v>730</v>
      </c>
      <c r="C476" s="78"/>
      <c r="D476" s="78" t="s">
        <v>163</v>
      </c>
      <c r="E476" s="78" t="s">
        <v>234</v>
      </c>
      <c r="F476" s="79">
        <v>2</v>
      </c>
      <c r="G476" s="80">
        <v>4</v>
      </c>
      <c r="H476" s="80">
        <f t="shared" si="7"/>
        <v>8</v>
      </c>
    </row>
    <row r="477" spans="1:8">
      <c r="A477" s="62">
        <v>357</v>
      </c>
      <c r="B477" s="77" t="s">
        <v>199</v>
      </c>
      <c r="C477" s="78"/>
      <c r="D477" s="78" t="s">
        <v>173</v>
      </c>
      <c r="E477" s="78" t="s">
        <v>234</v>
      </c>
      <c r="F477" s="79">
        <v>1</v>
      </c>
      <c r="G477" s="80">
        <v>7.5</v>
      </c>
      <c r="H477" s="80">
        <f t="shared" si="7"/>
        <v>7.5</v>
      </c>
    </row>
    <row r="478" spans="1:8">
      <c r="A478" s="62">
        <v>726</v>
      </c>
      <c r="B478" s="78" t="s">
        <v>731</v>
      </c>
      <c r="C478" s="78"/>
      <c r="D478" s="78" t="s">
        <v>189</v>
      </c>
      <c r="E478" s="78" t="s">
        <v>234</v>
      </c>
      <c r="F478" s="79">
        <v>1</v>
      </c>
      <c r="G478" s="80">
        <v>7</v>
      </c>
      <c r="H478" s="80">
        <f t="shared" si="7"/>
        <v>7</v>
      </c>
    </row>
    <row r="479" spans="1:8">
      <c r="A479" s="62">
        <v>528</v>
      </c>
      <c r="B479" s="78" t="s">
        <v>732</v>
      </c>
      <c r="C479" s="78" t="s">
        <v>196</v>
      </c>
      <c r="D479" s="78" t="s">
        <v>233</v>
      </c>
      <c r="E479" s="78" t="s">
        <v>234</v>
      </c>
      <c r="F479" s="79">
        <v>5</v>
      </c>
      <c r="G479" s="80">
        <v>1.3</v>
      </c>
      <c r="H479" s="80">
        <f t="shared" si="7"/>
        <v>6.5</v>
      </c>
    </row>
    <row r="480" spans="1:8">
      <c r="A480" s="62">
        <v>236</v>
      </c>
      <c r="B480" s="77" t="s">
        <v>213</v>
      </c>
      <c r="C480" s="78" t="s">
        <v>214</v>
      </c>
      <c r="D480" s="78" t="s">
        <v>206</v>
      </c>
      <c r="E480" s="78" t="s">
        <v>234</v>
      </c>
      <c r="F480" s="79">
        <v>2</v>
      </c>
      <c r="G480" s="80">
        <v>3</v>
      </c>
      <c r="H480" s="80">
        <f t="shared" si="7"/>
        <v>6</v>
      </c>
    </row>
    <row r="481" spans="1:8">
      <c r="A481" s="62">
        <v>387</v>
      </c>
      <c r="B481" s="78" t="s">
        <v>733</v>
      </c>
      <c r="C481" s="78"/>
      <c r="D481" s="78" t="s">
        <v>163</v>
      </c>
      <c r="E481" s="78" t="s">
        <v>234</v>
      </c>
      <c r="F481" s="79">
        <v>1</v>
      </c>
      <c r="G481" s="80">
        <v>6</v>
      </c>
      <c r="H481" s="80">
        <f t="shared" si="7"/>
        <v>6</v>
      </c>
    </row>
    <row r="482" spans="1:8">
      <c r="A482" s="62">
        <v>653</v>
      </c>
      <c r="B482" s="78" t="s">
        <v>734</v>
      </c>
      <c r="C482" s="78"/>
      <c r="D482" s="78" t="s">
        <v>686</v>
      </c>
      <c r="E482" s="78" t="s">
        <v>234</v>
      </c>
      <c r="F482" s="79">
        <v>1</v>
      </c>
      <c r="G482" s="80">
        <v>6</v>
      </c>
      <c r="H482" s="80">
        <f t="shared" si="7"/>
        <v>6</v>
      </c>
    </row>
    <row r="483" spans="1:8">
      <c r="A483" s="62">
        <v>692</v>
      </c>
      <c r="B483" s="77" t="s">
        <v>174</v>
      </c>
      <c r="C483" s="78"/>
      <c r="D483" s="78" t="s">
        <v>173</v>
      </c>
      <c r="E483" s="78" t="s">
        <v>234</v>
      </c>
      <c r="F483" s="79">
        <v>1</v>
      </c>
      <c r="G483" s="80">
        <v>5.9</v>
      </c>
      <c r="H483" s="80">
        <f t="shared" si="7"/>
        <v>5.9</v>
      </c>
    </row>
    <row r="484" spans="1:8">
      <c r="A484" s="62">
        <v>446</v>
      </c>
      <c r="B484" s="78" t="s">
        <v>735</v>
      </c>
      <c r="C484" s="78"/>
      <c r="D484" s="78" t="s">
        <v>358</v>
      </c>
      <c r="E484" s="78" t="s">
        <v>234</v>
      </c>
      <c r="F484" s="79">
        <v>1</v>
      </c>
      <c r="G484" s="80">
        <v>5</v>
      </c>
      <c r="H484" s="80">
        <f t="shared" si="7"/>
        <v>5</v>
      </c>
    </row>
    <row r="485" spans="1:8">
      <c r="A485" s="62">
        <v>648</v>
      </c>
      <c r="B485" s="77" t="s">
        <v>175</v>
      </c>
      <c r="C485" s="78" t="s">
        <v>176</v>
      </c>
      <c r="D485" s="78" t="s">
        <v>142</v>
      </c>
      <c r="E485" s="78" t="s">
        <v>234</v>
      </c>
      <c r="F485" s="79">
        <v>1</v>
      </c>
      <c r="G485" s="80">
        <v>4.5</v>
      </c>
      <c r="H485" s="80">
        <f t="shared" si="7"/>
        <v>4.5</v>
      </c>
    </row>
    <row r="486" spans="1:8">
      <c r="A486" s="62">
        <v>719</v>
      </c>
      <c r="B486" s="77" t="s">
        <v>177</v>
      </c>
      <c r="C486" s="78"/>
      <c r="D486" s="78" t="s">
        <v>152</v>
      </c>
      <c r="E486" s="78" t="s">
        <v>234</v>
      </c>
      <c r="F486" s="79">
        <v>2</v>
      </c>
      <c r="G486" s="80">
        <v>2</v>
      </c>
      <c r="H486" s="80">
        <f t="shared" si="7"/>
        <v>4</v>
      </c>
    </row>
    <row r="487" spans="1:8">
      <c r="A487" s="62">
        <v>708</v>
      </c>
      <c r="B487" s="77" t="s">
        <v>193</v>
      </c>
      <c r="C487" s="78"/>
      <c r="D487" s="78" t="s">
        <v>189</v>
      </c>
      <c r="E487" s="78" t="s">
        <v>234</v>
      </c>
      <c r="F487" s="79">
        <v>1</v>
      </c>
      <c r="G487" s="80">
        <v>4</v>
      </c>
      <c r="H487" s="80">
        <f t="shared" si="7"/>
        <v>4</v>
      </c>
    </row>
    <row r="488" spans="1:8">
      <c r="A488" s="62">
        <v>274</v>
      </c>
      <c r="B488" s="78" t="s">
        <v>736</v>
      </c>
      <c r="C488" s="78"/>
      <c r="D488" s="78" t="s">
        <v>163</v>
      </c>
      <c r="E488" s="78" t="s">
        <v>234</v>
      </c>
      <c r="F488" s="79">
        <v>1</v>
      </c>
      <c r="G488" s="80">
        <v>3</v>
      </c>
      <c r="H488" s="80">
        <f t="shared" si="7"/>
        <v>3</v>
      </c>
    </row>
    <row r="489" spans="1:8">
      <c r="A489" s="62">
        <v>280</v>
      </c>
      <c r="B489" s="78" t="s">
        <v>737</v>
      </c>
      <c r="C489" s="78"/>
      <c r="D489" s="78" t="s">
        <v>228</v>
      </c>
      <c r="E489" s="78" t="s">
        <v>234</v>
      </c>
      <c r="F489" s="79">
        <v>1</v>
      </c>
      <c r="G489" s="80">
        <v>2</v>
      </c>
      <c r="H489" s="80">
        <f t="shared" si="7"/>
        <v>2</v>
      </c>
    </row>
    <row r="490" spans="1:8">
      <c r="A490" s="62">
        <v>529</v>
      </c>
      <c r="B490" s="78" t="s">
        <v>738</v>
      </c>
      <c r="C490" s="78" t="s">
        <v>739</v>
      </c>
      <c r="D490" s="78" t="s">
        <v>233</v>
      </c>
      <c r="E490" s="78" t="s">
        <v>234</v>
      </c>
      <c r="F490" s="79">
        <v>1</v>
      </c>
      <c r="G490" s="80">
        <v>1.8</v>
      </c>
      <c r="H490" s="80">
        <f t="shared" si="7"/>
        <v>1.8</v>
      </c>
    </row>
  </sheetData>
  <autoFilter xmlns:etc="http://www.wps.cn/officeDocument/2017/etCustomData" ref="A1:H490" etc:filterBottomFollowUsedRange="0">
    <sortState ref="A1:H490">
      <sortCondition ref="H2" descending="1"/>
    </sortState>
    <extLst/>
  </autoFilter>
  <mergeCells count="1">
    <mergeCell ref="A1:H1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:R62"/>
  <sheetViews>
    <sheetView workbookViewId="0">
      <selection activeCell="M23" sqref="M23"/>
    </sheetView>
  </sheetViews>
  <sheetFormatPr defaultColWidth="9" defaultRowHeight="12"/>
  <cols>
    <col min="1" max="1" width="11.5" style="53" customWidth="1"/>
    <col min="2" max="2" width="9.375" style="53" customWidth="1"/>
    <col min="3" max="3" width="28.25" style="53" customWidth="1"/>
    <col min="4" max="4" width="12.625" style="53" customWidth="1"/>
    <col min="5" max="5" width="5.375" style="53" customWidth="1"/>
    <col min="6" max="6" width="10.375" style="53" customWidth="1"/>
    <col min="7" max="7" width="9" style="53" customWidth="1"/>
    <col min="8" max="8" width="8.375" style="53" customWidth="1"/>
    <col min="9" max="12" width="9" style="54"/>
    <col min="13" max="13" width="28.375" style="54" customWidth="1"/>
    <col min="14" max="16384" width="9" style="54"/>
  </cols>
  <sheetData>
    <row r="1" ht="26" customHeight="1" spans="1:18">
      <c r="A1" s="53" t="s">
        <v>740</v>
      </c>
    </row>
    <row r="2" spans="1:18">
      <c r="A2" s="55"/>
      <c r="B2" s="55" t="s">
        <v>741</v>
      </c>
      <c r="C2" s="55" t="s">
        <v>137</v>
      </c>
      <c r="D2" s="55" t="s">
        <v>138</v>
      </c>
      <c r="E2" s="55" t="s">
        <v>5</v>
      </c>
      <c r="F2" s="55" t="s">
        <v>742</v>
      </c>
      <c r="G2" s="55" t="s">
        <v>6</v>
      </c>
      <c r="H2" s="55" t="s">
        <v>743</v>
      </c>
      <c r="L2" s="55" t="s">
        <v>140</v>
      </c>
      <c r="M2" s="55" t="s">
        <v>744</v>
      </c>
      <c r="N2" s="55"/>
      <c r="O2" s="55" t="s">
        <v>144</v>
      </c>
      <c r="P2" s="55">
        <v>20</v>
      </c>
      <c r="Q2" s="55">
        <v>160</v>
      </c>
      <c r="R2" s="55">
        <v>3200</v>
      </c>
    </row>
    <row r="3" spans="1:18">
      <c r="A3" s="55">
        <v>1</v>
      </c>
      <c r="B3" s="55" t="s">
        <v>745</v>
      </c>
      <c r="C3" s="56" t="s">
        <v>744</v>
      </c>
      <c r="D3" s="55"/>
      <c r="E3" s="55" t="s">
        <v>144</v>
      </c>
      <c r="F3" s="55">
        <v>20</v>
      </c>
      <c r="G3" s="55">
        <v>160</v>
      </c>
      <c r="H3" s="55">
        <f t="shared" ref="H3:H34" si="0">F3*G3</f>
        <v>3200</v>
      </c>
      <c r="L3" s="55"/>
      <c r="M3" s="55" t="s">
        <v>157</v>
      </c>
      <c r="N3" s="55"/>
      <c r="O3" s="55" t="s">
        <v>158</v>
      </c>
      <c r="P3" s="55">
        <v>60</v>
      </c>
      <c r="Q3" s="55">
        <v>18</v>
      </c>
      <c r="R3" s="55">
        <v>1080</v>
      </c>
    </row>
    <row r="4" spans="1:18">
      <c r="A4" s="55">
        <v>32</v>
      </c>
      <c r="B4" s="55" t="s">
        <v>746</v>
      </c>
      <c r="C4" s="55" t="s">
        <v>747</v>
      </c>
      <c r="D4" s="55"/>
      <c r="E4" s="55" t="s">
        <v>163</v>
      </c>
      <c r="F4" s="55">
        <v>6</v>
      </c>
      <c r="G4" s="55">
        <v>145</v>
      </c>
      <c r="H4" s="55">
        <f t="shared" si="0"/>
        <v>870</v>
      </c>
      <c r="L4" s="55"/>
      <c r="M4" s="55" t="s">
        <v>159</v>
      </c>
      <c r="N4" s="55" t="s">
        <v>160</v>
      </c>
      <c r="O4" s="55" t="s">
        <v>158</v>
      </c>
      <c r="P4" s="55">
        <v>96</v>
      </c>
      <c r="Q4" s="55">
        <v>17</v>
      </c>
      <c r="R4" s="55">
        <v>1632</v>
      </c>
    </row>
    <row r="5" spans="1:18">
      <c r="A5" s="55">
        <v>5</v>
      </c>
      <c r="B5" s="55" t="s">
        <v>748</v>
      </c>
      <c r="C5" s="56" t="s">
        <v>157</v>
      </c>
      <c r="D5" s="55"/>
      <c r="E5" s="55" t="s">
        <v>158</v>
      </c>
      <c r="F5" s="55">
        <v>60</v>
      </c>
      <c r="G5" s="55">
        <v>18</v>
      </c>
      <c r="H5" s="55">
        <f t="shared" si="0"/>
        <v>1080</v>
      </c>
      <c r="L5" s="55"/>
      <c r="M5" s="55" t="s">
        <v>161</v>
      </c>
      <c r="N5" s="55"/>
      <c r="O5" s="55" t="s">
        <v>144</v>
      </c>
      <c r="P5" s="55">
        <v>15</v>
      </c>
      <c r="Q5" s="55">
        <v>90</v>
      </c>
      <c r="R5" s="55">
        <v>1350</v>
      </c>
    </row>
    <row r="6" spans="1:18">
      <c r="A6" s="55">
        <v>24</v>
      </c>
      <c r="B6" s="55" t="s">
        <v>749</v>
      </c>
      <c r="C6" s="56" t="s">
        <v>750</v>
      </c>
      <c r="D6" s="55" t="s">
        <v>751</v>
      </c>
      <c r="E6" s="55" t="s">
        <v>228</v>
      </c>
      <c r="F6" s="55">
        <v>50</v>
      </c>
      <c r="G6" s="55">
        <v>5.8</v>
      </c>
      <c r="H6" s="55">
        <f t="shared" si="0"/>
        <v>290</v>
      </c>
      <c r="L6" s="55"/>
      <c r="M6" s="55" t="s">
        <v>752</v>
      </c>
      <c r="N6" s="55"/>
      <c r="O6" s="55" t="s">
        <v>144</v>
      </c>
      <c r="P6" s="55">
        <v>21</v>
      </c>
      <c r="Q6" s="55">
        <v>85</v>
      </c>
      <c r="R6" s="55">
        <v>1785</v>
      </c>
    </row>
    <row r="7" spans="1:18">
      <c r="A7" s="55">
        <v>17</v>
      </c>
      <c r="B7" s="55" t="s">
        <v>753</v>
      </c>
      <c r="C7" s="56" t="s">
        <v>159</v>
      </c>
      <c r="D7" s="55" t="s">
        <v>160</v>
      </c>
      <c r="E7" s="55" t="s">
        <v>158</v>
      </c>
      <c r="F7" s="55">
        <v>96</v>
      </c>
      <c r="G7" s="55">
        <v>17</v>
      </c>
      <c r="H7" s="55">
        <f t="shared" si="0"/>
        <v>1632</v>
      </c>
      <c r="L7" s="55"/>
      <c r="M7" s="55" t="s">
        <v>754</v>
      </c>
      <c r="N7" s="55"/>
      <c r="O7" s="55" t="s">
        <v>144</v>
      </c>
      <c r="P7" s="55">
        <v>3</v>
      </c>
      <c r="Q7" s="55">
        <v>75</v>
      </c>
      <c r="R7" s="55">
        <v>225</v>
      </c>
    </row>
    <row r="8" spans="1:18">
      <c r="A8" s="55">
        <v>20</v>
      </c>
      <c r="B8" s="55" t="s">
        <v>755</v>
      </c>
      <c r="C8" s="56" t="s">
        <v>161</v>
      </c>
      <c r="D8" s="55"/>
      <c r="E8" s="55" t="s">
        <v>144</v>
      </c>
      <c r="F8" s="55">
        <v>15</v>
      </c>
      <c r="G8" s="55">
        <v>90</v>
      </c>
      <c r="H8" s="55">
        <f t="shared" si="0"/>
        <v>1350</v>
      </c>
      <c r="L8" s="55"/>
      <c r="M8" s="55" t="s">
        <v>756</v>
      </c>
      <c r="N8" s="55"/>
      <c r="O8" s="55" t="s">
        <v>158</v>
      </c>
      <c r="P8" s="55">
        <v>30</v>
      </c>
      <c r="Q8" s="55">
        <v>10</v>
      </c>
      <c r="R8" s="55">
        <v>300</v>
      </c>
    </row>
    <row r="9" spans="1:18">
      <c r="A9" s="55">
        <v>63</v>
      </c>
      <c r="B9" s="55" t="s">
        <v>757</v>
      </c>
      <c r="C9" s="56" t="s">
        <v>758</v>
      </c>
      <c r="D9" s="55" t="s">
        <v>759</v>
      </c>
      <c r="E9" s="55" t="s">
        <v>228</v>
      </c>
      <c r="F9" s="55">
        <v>20</v>
      </c>
      <c r="G9" s="55">
        <v>13</v>
      </c>
      <c r="H9" s="55">
        <f t="shared" si="0"/>
        <v>260</v>
      </c>
      <c r="L9" s="55"/>
      <c r="M9" s="55" t="s">
        <v>760</v>
      </c>
      <c r="N9" s="55"/>
      <c r="O9" s="55" t="s">
        <v>163</v>
      </c>
      <c r="P9" s="55">
        <v>100</v>
      </c>
      <c r="Q9" s="55">
        <v>0.55</v>
      </c>
      <c r="R9" s="55">
        <v>55</v>
      </c>
    </row>
    <row r="10" spans="1:18">
      <c r="A10" s="55">
        <v>6</v>
      </c>
      <c r="B10" s="55" t="s">
        <v>748</v>
      </c>
      <c r="C10" s="56" t="s">
        <v>752</v>
      </c>
      <c r="D10" s="55"/>
      <c r="E10" s="55" t="s">
        <v>144</v>
      </c>
      <c r="F10" s="55">
        <v>21</v>
      </c>
      <c r="G10" s="55">
        <v>85</v>
      </c>
      <c r="H10" s="55">
        <f t="shared" si="0"/>
        <v>1785</v>
      </c>
      <c r="L10" s="55"/>
      <c r="M10" s="55" t="s">
        <v>761</v>
      </c>
      <c r="N10" s="55" t="s">
        <v>751</v>
      </c>
      <c r="O10" s="55" t="s">
        <v>163</v>
      </c>
      <c r="P10" s="55">
        <v>20</v>
      </c>
      <c r="Q10" s="55">
        <v>1</v>
      </c>
      <c r="R10" s="55">
        <v>20</v>
      </c>
    </row>
    <row r="11" spans="1:18">
      <c r="A11" s="55">
        <v>64</v>
      </c>
      <c r="B11" s="55" t="s">
        <v>757</v>
      </c>
      <c r="C11" s="56" t="s">
        <v>762</v>
      </c>
      <c r="D11" s="55" t="s">
        <v>763</v>
      </c>
      <c r="E11" s="55" t="s">
        <v>144</v>
      </c>
      <c r="F11" s="55">
        <v>1</v>
      </c>
      <c r="G11" s="55">
        <v>245</v>
      </c>
      <c r="H11" s="55">
        <f t="shared" si="0"/>
        <v>245</v>
      </c>
      <c r="L11" s="55"/>
      <c r="M11" s="55" t="s">
        <v>764</v>
      </c>
      <c r="N11" s="55"/>
      <c r="O11" s="55" t="s">
        <v>233</v>
      </c>
      <c r="P11" s="55">
        <v>1</v>
      </c>
      <c r="Q11" s="55">
        <v>2</v>
      </c>
      <c r="R11" s="55">
        <v>2</v>
      </c>
    </row>
    <row r="12" spans="1:18">
      <c r="A12" s="55">
        <v>76</v>
      </c>
      <c r="B12" s="55" t="s">
        <v>765</v>
      </c>
      <c r="C12" s="56" t="s">
        <v>754</v>
      </c>
      <c r="D12" s="55"/>
      <c r="E12" s="55" t="s">
        <v>144</v>
      </c>
      <c r="F12" s="55">
        <v>3</v>
      </c>
      <c r="G12" s="55">
        <v>75</v>
      </c>
      <c r="H12" s="55">
        <f t="shared" si="0"/>
        <v>225</v>
      </c>
      <c r="L12" s="55" t="s">
        <v>185</v>
      </c>
      <c r="M12" s="55" t="s">
        <v>766</v>
      </c>
      <c r="N12" s="55"/>
      <c r="O12" s="55" t="s">
        <v>189</v>
      </c>
      <c r="P12" s="55">
        <v>84</v>
      </c>
      <c r="Q12" s="55">
        <v>1.8</v>
      </c>
      <c r="R12" s="55">
        <v>151.2</v>
      </c>
    </row>
    <row r="13" spans="1:18">
      <c r="A13" s="55">
        <v>10</v>
      </c>
      <c r="B13" s="55" t="s">
        <v>767</v>
      </c>
      <c r="C13" s="55" t="s">
        <v>768</v>
      </c>
      <c r="D13" s="55"/>
      <c r="E13" s="55" t="s">
        <v>769</v>
      </c>
      <c r="F13" s="55">
        <v>2</v>
      </c>
      <c r="G13" s="55">
        <v>85</v>
      </c>
      <c r="H13" s="55">
        <f t="shared" si="0"/>
        <v>170</v>
      </c>
      <c r="L13" s="55"/>
      <c r="M13" s="55" t="s">
        <v>194</v>
      </c>
      <c r="N13" s="55" t="s">
        <v>770</v>
      </c>
      <c r="O13" s="55" t="s">
        <v>189</v>
      </c>
      <c r="P13" s="55">
        <v>12</v>
      </c>
      <c r="Q13" s="55">
        <v>4</v>
      </c>
      <c r="R13" s="55">
        <v>48</v>
      </c>
    </row>
    <row r="14" spans="1:18">
      <c r="A14" s="55">
        <v>82</v>
      </c>
      <c r="B14" s="55" t="s">
        <v>771</v>
      </c>
      <c r="C14" s="56" t="s">
        <v>236</v>
      </c>
      <c r="D14" s="55"/>
      <c r="E14" s="55" t="s">
        <v>163</v>
      </c>
      <c r="F14" s="55">
        <v>1</v>
      </c>
      <c r="G14" s="55">
        <v>162</v>
      </c>
      <c r="H14" s="55">
        <f t="shared" si="0"/>
        <v>162</v>
      </c>
      <c r="L14" s="55"/>
      <c r="M14" s="55" t="s">
        <v>195</v>
      </c>
      <c r="N14" s="55" t="s">
        <v>196</v>
      </c>
      <c r="O14" s="55" t="s">
        <v>189</v>
      </c>
      <c r="P14" s="55">
        <v>10</v>
      </c>
      <c r="Q14" s="55">
        <v>3.5</v>
      </c>
      <c r="R14" s="55">
        <v>35</v>
      </c>
    </row>
    <row r="15" spans="1:18">
      <c r="A15" s="55">
        <v>72</v>
      </c>
      <c r="B15" s="55" t="s">
        <v>757</v>
      </c>
      <c r="C15" s="56" t="s">
        <v>772</v>
      </c>
      <c r="D15" s="55" t="s">
        <v>773</v>
      </c>
      <c r="E15" s="55" t="s">
        <v>189</v>
      </c>
      <c r="F15" s="55">
        <v>50</v>
      </c>
      <c r="G15" s="55">
        <v>2.5</v>
      </c>
      <c r="H15" s="55">
        <f t="shared" si="0"/>
        <v>125</v>
      </c>
      <c r="L15" s="55" t="s">
        <v>235</v>
      </c>
      <c r="M15" s="55" t="s">
        <v>236</v>
      </c>
      <c r="N15" s="55"/>
      <c r="O15" s="55" t="s">
        <v>163</v>
      </c>
      <c r="P15" s="55">
        <v>1</v>
      </c>
      <c r="Q15" s="55">
        <v>162</v>
      </c>
      <c r="R15" s="55">
        <v>162</v>
      </c>
    </row>
    <row r="16" spans="1:18">
      <c r="A16" s="55">
        <v>48</v>
      </c>
      <c r="B16" s="55" t="s">
        <v>774</v>
      </c>
      <c r="C16" s="56" t="s">
        <v>775</v>
      </c>
      <c r="D16" s="55" t="s">
        <v>776</v>
      </c>
      <c r="E16" s="55" t="s">
        <v>173</v>
      </c>
      <c r="F16" s="55">
        <v>30</v>
      </c>
      <c r="G16" s="55">
        <v>4</v>
      </c>
      <c r="H16" s="55">
        <f t="shared" si="0"/>
        <v>120</v>
      </c>
      <c r="L16" s="55"/>
      <c r="M16" s="55" t="s">
        <v>245</v>
      </c>
      <c r="N16" s="55" t="s">
        <v>246</v>
      </c>
      <c r="O16" s="55" t="s">
        <v>173</v>
      </c>
      <c r="P16" s="55">
        <v>100</v>
      </c>
      <c r="Q16" s="55">
        <v>1.2</v>
      </c>
      <c r="R16" s="55">
        <v>120</v>
      </c>
    </row>
    <row r="17" spans="1:18">
      <c r="A17" s="55">
        <v>69</v>
      </c>
      <c r="B17" s="55" t="s">
        <v>757</v>
      </c>
      <c r="C17" s="56" t="s">
        <v>777</v>
      </c>
      <c r="D17" s="55"/>
      <c r="E17" s="55" t="s">
        <v>278</v>
      </c>
      <c r="F17" s="55">
        <v>2</v>
      </c>
      <c r="G17" s="55">
        <v>55</v>
      </c>
      <c r="H17" s="55">
        <f t="shared" si="0"/>
        <v>110</v>
      </c>
      <c r="L17" s="55"/>
      <c r="M17" s="55" t="s">
        <v>240</v>
      </c>
      <c r="N17" s="55"/>
      <c r="O17" s="55" t="s">
        <v>163</v>
      </c>
      <c r="P17" s="55">
        <v>1</v>
      </c>
      <c r="Q17" s="55">
        <v>18.5</v>
      </c>
      <c r="R17" s="55">
        <v>18.5</v>
      </c>
    </row>
    <row r="18" spans="1:18">
      <c r="A18" s="55">
        <v>3</v>
      </c>
      <c r="B18" s="55" t="s">
        <v>748</v>
      </c>
      <c r="C18" s="56" t="s">
        <v>194</v>
      </c>
      <c r="D18" s="55" t="s">
        <v>770</v>
      </c>
      <c r="E18" s="55" t="s">
        <v>189</v>
      </c>
      <c r="F18" s="55">
        <v>12</v>
      </c>
      <c r="G18" s="55">
        <v>4</v>
      </c>
      <c r="H18" s="55">
        <f t="shared" si="0"/>
        <v>48</v>
      </c>
      <c r="L18" s="55"/>
      <c r="M18" s="55" t="s">
        <v>241</v>
      </c>
      <c r="N18" s="55" t="s">
        <v>242</v>
      </c>
      <c r="O18" s="55" t="s">
        <v>173</v>
      </c>
      <c r="P18" s="55">
        <v>2</v>
      </c>
      <c r="Q18" s="55">
        <v>4.5</v>
      </c>
      <c r="R18" s="55">
        <v>9</v>
      </c>
    </row>
    <row r="19" spans="1:18">
      <c r="A19" s="55">
        <v>79</v>
      </c>
      <c r="B19" s="55" t="s">
        <v>778</v>
      </c>
      <c r="C19" s="56" t="s">
        <v>779</v>
      </c>
      <c r="D19" s="55" t="s">
        <v>776</v>
      </c>
      <c r="E19" s="55" t="s">
        <v>173</v>
      </c>
      <c r="F19" s="55">
        <v>60</v>
      </c>
      <c r="G19" s="55">
        <v>3.5</v>
      </c>
      <c r="H19" s="55">
        <f t="shared" si="0"/>
        <v>210</v>
      </c>
      <c r="L19" s="55"/>
      <c r="M19" s="55" t="s">
        <v>243</v>
      </c>
      <c r="N19" s="55" t="s">
        <v>242</v>
      </c>
      <c r="O19" s="55" t="s">
        <v>173</v>
      </c>
      <c r="P19" s="55">
        <v>1</v>
      </c>
      <c r="Q19" s="55">
        <v>8</v>
      </c>
      <c r="R19" s="55">
        <v>8</v>
      </c>
    </row>
    <row r="20" spans="1:18">
      <c r="A20" s="55">
        <v>37</v>
      </c>
      <c r="B20" s="55" t="s">
        <v>780</v>
      </c>
      <c r="C20" s="56" t="s">
        <v>756</v>
      </c>
      <c r="D20" s="55"/>
      <c r="E20" s="55" t="s">
        <v>158</v>
      </c>
      <c r="F20" s="55">
        <v>30</v>
      </c>
      <c r="G20" s="55">
        <v>10</v>
      </c>
      <c r="H20" s="55">
        <f t="shared" si="0"/>
        <v>300</v>
      </c>
      <c r="L20" s="55" t="s">
        <v>781</v>
      </c>
      <c r="M20" s="57" t="s">
        <v>782</v>
      </c>
      <c r="N20" s="55"/>
      <c r="O20" s="55" t="s">
        <v>163</v>
      </c>
      <c r="P20" s="55">
        <v>5</v>
      </c>
      <c r="Q20" s="55">
        <v>8.5</v>
      </c>
      <c r="R20" s="55">
        <v>42.5</v>
      </c>
    </row>
    <row r="21" spans="1:18">
      <c r="A21" s="55">
        <v>16</v>
      </c>
      <c r="B21" s="55" t="s">
        <v>783</v>
      </c>
      <c r="C21" s="55" t="s">
        <v>784</v>
      </c>
      <c r="D21" s="55"/>
      <c r="E21" s="55" t="s">
        <v>278</v>
      </c>
      <c r="F21" s="55">
        <v>1</v>
      </c>
      <c r="G21" s="55">
        <v>85</v>
      </c>
      <c r="H21" s="55">
        <f t="shared" si="0"/>
        <v>85</v>
      </c>
      <c r="L21" s="55"/>
      <c r="M21" s="57" t="s">
        <v>785</v>
      </c>
      <c r="N21" s="55" t="s">
        <v>786</v>
      </c>
      <c r="O21" s="55" t="s">
        <v>163</v>
      </c>
      <c r="P21" s="55">
        <v>20</v>
      </c>
      <c r="Q21" s="55">
        <v>0.7</v>
      </c>
      <c r="R21" s="55">
        <v>14</v>
      </c>
    </row>
    <row r="22" spans="1:18">
      <c r="A22" s="55">
        <v>47</v>
      </c>
      <c r="B22" s="55" t="s">
        <v>787</v>
      </c>
      <c r="C22" s="55" t="s">
        <v>788</v>
      </c>
      <c r="D22" s="55"/>
      <c r="E22" s="55" t="s">
        <v>163</v>
      </c>
      <c r="F22" s="55">
        <v>1</v>
      </c>
      <c r="G22" s="55">
        <v>78</v>
      </c>
      <c r="H22" s="55">
        <f t="shared" si="0"/>
        <v>78</v>
      </c>
      <c r="L22" s="55" t="s">
        <v>203</v>
      </c>
      <c r="M22" s="57" t="s">
        <v>772</v>
      </c>
      <c r="N22" s="55" t="s">
        <v>773</v>
      </c>
      <c r="O22" s="55" t="s">
        <v>189</v>
      </c>
      <c r="P22" s="55">
        <v>50</v>
      </c>
      <c r="Q22" s="55">
        <v>2.5</v>
      </c>
      <c r="R22" s="55">
        <v>125</v>
      </c>
    </row>
    <row r="23" spans="1:18">
      <c r="A23" s="55">
        <v>31</v>
      </c>
      <c r="B23" s="55" t="s">
        <v>789</v>
      </c>
      <c r="C23" s="56" t="s">
        <v>245</v>
      </c>
      <c r="D23" s="55" t="s">
        <v>246</v>
      </c>
      <c r="E23" s="55" t="s">
        <v>173</v>
      </c>
      <c r="F23" s="55">
        <v>100</v>
      </c>
      <c r="G23" s="55">
        <v>1.2</v>
      </c>
      <c r="H23" s="55">
        <f t="shared" si="0"/>
        <v>120</v>
      </c>
      <c r="L23" s="55"/>
      <c r="M23" s="57" t="s">
        <v>790</v>
      </c>
      <c r="N23" s="55"/>
      <c r="O23" s="55" t="s">
        <v>163</v>
      </c>
      <c r="P23" s="55">
        <v>2</v>
      </c>
      <c r="Q23" s="55">
        <v>5.5</v>
      </c>
      <c r="R23" s="55">
        <v>11</v>
      </c>
    </row>
    <row r="24" spans="1:18">
      <c r="A24" s="55">
        <v>62</v>
      </c>
      <c r="B24" s="55" t="s">
        <v>791</v>
      </c>
      <c r="C24" s="55" t="s">
        <v>792</v>
      </c>
      <c r="D24" s="55"/>
      <c r="E24" s="55" t="s">
        <v>228</v>
      </c>
      <c r="F24" s="55">
        <v>3</v>
      </c>
      <c r="G24" s="55">
        <v>30</v>
      </c>
      <c r="H24" s="55">
        <f t="shared" si="0"/>
        <v>90</v>
      </c>
      <c r="L24" s="55"/>
      <c r="M24" s="57" t="s">
        <v>793</v>
      </c>
      <c r="N24" s="55" t="s">
        <v>242</v>
      </c>
      <c r="O24" s="55" t="s">
        <v>189</v>
      </c>
      <c r="P24" s="55">
        <v>1</v>
      </c>
      <c r="Q24" s="55">
        <v>5.5</v>
      </c>
      <c r="R24" s="55">
        <v>5.5</v>
      </c>
    </row>
    <row r="25" spans="1:18">
      <c r="A25" s="55">
        <v>21</v>
      </c>
      <c r="B25" s="55" t="s">
        <v>794</v>
      </c>
      <c r="C25" s="55" t="s">
        <v>795</v>
      </c>
      <c r="D25" s="55"/>
      <c r="E25" s="55" t="s">
        <v>163</v>
      </c>
      <c r="F25" s="55">
        <v>1</v>
      </c>
      <c r="G25" s="55">
        <v>58</v>
      </c>
      <c r="H25" s="55">
        <f t="shared" si="0"/>
        <v>58</v>
      </c>
      <c r="L25" s="55"/>
      <c r="M25" s="57" t="s">
        <v>211</v>
      </c>
      <c r="N25" s="55"/>
      <c r="O25" s="55" t="s">
        <v>212</v>
      </c>
      <c r="P25" s="55">
        <v>1</v>
      </c>
      <c r="Q25" s="55">
        <v>5</v>
      </c>
      <c r="R25" s="55">
        <v>5</v>
      </c>
    </row>
    <row r="26" spans="1:18">
      <c r="A26" s="55">
        <v>85</v>
      </c>
      <c r="B26" s="55" t="s">
        <v>796</v>
      </c>
      <c r="C26" s="56" t="s">
        <v>760</v>
      </c>
      <c r="D26" s="55"/>
      <c r="E26" s="55" t="s">
        <v>163</v>
      </c>
      <c r="F26" s="55">
        <v>100</v>
      </c>
      <c r="G26" s="55">
        <v>0.55</v>
      </c>
      <c r="H26" s="55">
        <f t="shared" si="0"/>
        <v>55</v>
      </c>
      <c r="L26" s="55" t="s">
        <v>392</v>
      </c>
      <c r="M26" s="57" t="s">
        <v>775</v>
      </c>
      <c r="N26" s="55" t="s">
        <v>776</v>
      </c>
      <c r="O26" s="55" t="s">
        <v>173</v>
      </c>
      <c r="P26" s="55">
        <v>30</v>
      </c>
      <c r="Q26" s="55">
        <v>4</v>
      </c>
      <c r="R26" s="55">
        <v>120</v>
      </c>
    </row>
    <row r="27" spans="1:18">
      <c r="A27" s="55">
        <v>59</v>
      </c>
      <c r="B27" s="55" t="s">
        <v>797</v>
      </c>
      <c r="C27" s="55" t="s">
        <v>798</v>
      </c>
      <c r="D27" s="55"/>
      <c r="E27" s="55" t="s">
        <v>222</v>
      </c>
      <c r="F27" s="55">
        <v>5</v>
      </c>
      <c r="G27" s="55">
        <v>10</v>
      </c>
      <c r="H27" s="55">
        <f t="shared" si="0"/>
        <v>50</v>
      </c>
      <c r="L27" s="55"/>
      <c r="M27" s="57" t="s">
        <v>779</v>
      </c>
      <c r="N27" s="55" t="s">
        <v>776</v>
      </c>
      <c r="O27" s="55" t="s">
        <v>173</v>
      </c>
      <c r="P27" s="55">
        <v>60</v>
      </c>
      <c r="Q27" s="55">
        <v>3.5</v>
      </c>
      <c r="R27" s="55">
        <v>210</v>
      </c>
    </row>
    <row r="28" spans="1:18">
      <c r="A28" s="55">
        <v>15</v>
      </c>
      <c r="B28" s="55" t="s">
        <v>799</v>
      </c>
      <c r="C28" s="56" t="s">
        <v>195</v>
      </c>
      <c r="D28" s="55" t="s">
        <v>196</v>
      </c>
      <c r="E28" s="55" t="s">
        <v>189</v>
      </c>
      <c r="F28" s="55">
        <v>10</v>
      </c>
      <c r="G28" s="55">
        <v>3.5</v>
      </c>
      <c r="H28" s="55">
        <f t="shared" si="0"/>
        <v>35</v>
      </c>
      <c r="L28" s="55"/>
      <c r="M28" s="57" t="s">
        <v>699</v>
      </c>
      <c r="N28" s="55"/>
      <c r="O28" s="55" t="s">
        <v>163</v>
      </c>
      <c r="P28" s="55">
        <v>4</v>
      </c>
      <c r="Q28" s="55">
        <v>1</v>
      </c>
      <c r="R28" s="55">
        <v>4</v>
      </c>
    </row>
    <row r="29" spans="1:18">
      <c r="A29" s="55">
        <v>81</v>
      </c>
      <c r="B29" s="55" t="s">
        <v>771</v>
      </c>
      <c r="C29" s="56" t="s">
        <v>782</v>
      </c>
      <c r="D29" s="55"/>
      <c r="E29" s="55" t="s">
        <v>163</v>
      </c>
      <c r="F29" s="55">
        <v>5</v>
      </c>
      <c r="G29" s="55">
        <v>8.5</v>
      </c>
      <c r="H29" s="55">
        <f t="shared" si="0"/>
        <v>42.5</v>
      </c>
      <c r="L29" s="55" t="s">
        <v>800</v>
      </c>
      <c r="M29" s="57" t="s">
        <v>777</v>
      </c>
      <c r="N29" s="55"/>
      <c r="O29" s="55" t="s">
        <v>278</v>
      </c>
      <c r="P29" s="55">
        <v>2</v>
      </c>
      <c r="Q29" s="55">
        <v>55</v>
      </c>
      <c r="R29" s="55">
        <f>P29*Q29</f>
        <v>110</v>
      </c>
    </row>
    <row r="30" spans="1:18">
      <c r="A30" s="55">
        <v>70</v>
      </c>
      <c r="B30" s="55" t="s">
        <v>757</v>
      </c>
      <c r="C30" s="56" t="s">
        <v>801</v>
      </c>
      <c r="D30" s="55"/>
      <c r="E30" s="55" t="s">
        <v>228</v>
      </c>
      <c r="F30" s="55">
        <v>3</v>
      </c>
      <c r="G30" s="55">
        <v>12</v>
      </c>
      <c r="H30" s="55">
        <f t="shared" si="0"/>
        <v>36</v>
      </c>
      <c r="L30" s="55"/>
      <c r="M30" s="57" t="s">
        <v>801</v>
      </c>
      <c r="N30" s="55"/>
      <c r="O30" s="55" t="s">
        <v>228</v>
      </c>
      <c r="P30" s="55">
        <v>3</v>
      </c>
      <c r="Q30" s="55">
        <v>12</v>
      </c>
      <c r="R30" s="55">
        <f>P30*Q30</f>
        <v>36</v>
      </c>
    </row>
    <row r="31" spans="1:18">
      <c r="A31" s="55">
        <v>2</v>
      </c>
      <c r="B31" s="55" t="s">
        <v>748</v>
      </c>
      <c r="C31" s="56" t="s">
        <v>766</v>
      </c>
      <c r="D31" s="55"/>
      <c r="E31" s="55" t="s">
        <v>189</v>
      </c>
      <c r="F31" s="55">
        <v>84</v>
      </c>
      <c r="G31" s="55">
        <v>1.8</v>
      </c>
      <c r="H31" s="55">
        <f t="shared" si="0"/>
        <v>151.2</v>
      </c>
      <c r="L31" s="55"/>
      <c r="M31" s="57" t="s">
        <v>802</v>
      </c>
      <c r="N31" s="55"/>
      <c r="O31" s="55" t="s">
        <v>228</v>
      </c>
      <c r="P31" s="55">
        <v>3</v>
      </c>
      <c r="Q31" s="55">
        <v>9.5</v>
      </c>
      <c r="R31" s="55">
        <f>P31*Q31</f>
        <v>28.5</v>
      </c>
    </row>
    <row r="32" spans="1:18">
      <c r="A32" s="55">
        <v>11</v>
      </c>
      <c r="B32" s="55" t="s">
        <v>767</v>
      </c>
      <c r="C32" s="55" t="s">
        <v>803</v>
      </c>
      <c r="D32" s="55"/>
      <c r="E32" s="55" t="s">
        <v>152</v>
      </c>
      <c r="F32" s="55">
        <v>2</v>
      </c>
      <c r="G32" s="55">
        <v>17.5</v>
      </c>
      <c r="H32" s="55">
        <f t="shared" si="0"/>
        <v>35</v>
      </c>
      <c r="L32" s="55" t="s">
        <v>268</v>
      </c>
      <c r="M32" s="57" t="s">
        <v>750</v>
      </c>
      <c r="N32" s="55" t="s">
        <v>751</v>
      </c>
      <c r="O32" s="55" t="s">
        <v>228</v>
      </c>
      <c r="P32" s="55">
        <v>50</v>
      </c>
      <c r="Q32" s="55">
        <v>5.8</v>
      </c>
      <c r="R32" s="55">
        <v>290</v>
      </c>
    </row>
    <row r="33" spans="1:18">
      <c r="A33" s="55">
        <v>18</v>
      </c>
      <c r="B33" s="55" t="s">
        <v>804</v>
      </c>
      <c r="C33" s="55" t="s">
        <v>805</v>
      </c>
      <c r="D33" s="55"/>
      <c r="E33" s="55" t="s">
        <v>163</v>
      </c>
      <c r="F33" s="55">
        <v>1</v>
      </c>
      <c r="G33" s="55">
        <v>35</v>
      </c>
      <c r="H33" s="55">
        <f t="shared" si="0"/>
        <v>35</v>
      </c>
      <c r="L33" s="55"/>
      <c r="M33" s="57" t="s">
        <v>758</v>
      </c>
      <c r="N33" s="55" t="s">
        <v>759</v>
      </c>
      <c r="O33" s="55" t="s">
        <v>228</v>
      </c>
      <c r="P33" s="55">
        <v>20</v>
      </c>
      <c r="Q33" s="55">
        <v>13</v>
      </c>
      <c r="R33" s="55">
        <v>260</v>
      </c>
    </row>
    <row r="34" spans="1:18">
      <c r="A34" s="55">
        <v>53</v>
      </c>
      <c r="B34" s="55" t="s">
        <v>806</v>
      </c>
      <c r="C34" s="56" t="s">
        <v>807</v>
      </c>
      <c r="D34" s="55"/>
      <c r="E34" s="55" t="s">
        <v>142</v>
      </c>
      <c r="F34" s="55">
        <v>4</v>
      </c>
      <c r="G34" s="55">
        <v>8</v>
      </c>
      <c r="H34" s="55">
        <f t="shared" si="0"/>
        <v>32</v>
      </c>
      <c r="L34" s="55"/>
      <c r="M34" s="57" t="s">
        <v>762</v>
      </c>
      <c r="N34" s="55" t="s">
        <v>763</v>
      </c>
      <c r="O34" s="55" t="s">
        <v>144</v>
      </c>
      <c r="P34" s="55">
        <v>1</v>
      </c>
      <c r="Q34" s="55">
        <v>245</v>
      </c>
      <c r="R34" s="55">
        <v>245</v>
      </c>
    </row>
    <row r="35" spans="1:18">
      <c r="A35" s="55">
        <v>74</v>
      </c>
      <c r="B35" s="55" t="s">
        <v>808</v>
      </c>
      <c r="C35" s="55" t="s">
        <v>809</v>
      </c>
      <c r="D35" s="55"/>
      <c r="E35" s="55" t="s">
        <v>222</v>
      </c>
      <c r="F35" s="55">
        <v>2</v>
      </c>
      <c r="G35" s="55">
        <v>14.5</v>
      </c>
      <c r="H35" s="55">
        <f t="shared" ref="H35:H43" si="1">F35*G35</f>
        <v>29</v>
      </c>
      <c r="L35" s="55" t="s">
        <v>810</v>
      </c>
      <c r="M35" s="57" t="s">
        <v>807</v>
      </c>
      <c r="N35" s="55"/>
      <c r="O35" s="55" t="s">
        <v>142</v>
      </c>
      <c r="P35" s="55">
        <v>4</v>
      </c>
      <c r="Q35" s="55">
        <v>8</v>
      </c>
      <c r="R35" s="55">
        <v>32</v>
      </c>
    </row>
    <row r="36" spans="1:18">
      <c r="A36" s="55">
        <v>71</v>
      </c>
      <c r="B36" s="55" t="s">
        <v>757</v>
      </c>
      <c r="C36" s="56" t="s">
        <v>802</v>
      </c>
      <c r="D36" s="55"/>
      <c r="E36" s="55" t="s">
        <v>228</v>
      </c>
      <c r="F36" s="55">
        <v>3</v>
      </c>
      <c r="G36" s="55">
        <v>9.5</v>
      </c>
      <c r="H36" s="55">
        <f t="shared" si="1"/>
        <v>28.5</v>
      </c>
      <c r="L36" s="55"/>
      <c r="M36" s="57" t="s">
        <v>811</v>
      </c>
      <c r="N36" s="55" t="s">
        <v>812</v>
      </c>
      <c r="O36" s="55" t="s">
        <v>222</v>
      </c>
      <c r="P36" s="55">
        <v>1</v>
      </c>
      <c r="Q36" s="55">
        <v>14</v>
      </c>
      <c r="R36" s="55">
        <v>14</v>
      </c>
    </row>
    <row r="37" spans="1:18">
      <c r="A37" s="55">
        <v>61</v>
      </c>
      <c r="B37" s="55" t="s">
        <v>813</v>
      </c>
      <c r="C37" s="55" t="s">
        <v>814</v>
      </c>
      <c r="D37" s="55"/>
      <c r="E37" s="55" t="s">
        <v>142</v>
      </c>
      <c r="F37" s="55">
        <v>3</v>
      </c>
      <c r="G37" s="55">
        <v>8</v>
      </c>
      <c r="H37" s="55">
        <f t="shared" si="1"/>
        <v>24</v>
      </c>
      <c r="L37" s="55"/>
      <c r="M37" s="57" t="s">
        <v>815</v>
      </c>
      <c r="N37" s="55"/>
      <c r="O37" s="55" t="s">
        <v>377</v>
      </c>
      <c r="P37" s="55">
        <v>2</v>
      </c>
      <c r="Q37" s="55">
        <v>6</v>
      </c>
      <c r="R37" s="55">
        <v>12</v>
      </c>
    </row>
    <row r="38" spans="1:18">
      <c r="A38" s="55">
        <v>7</v>
      </c>
      <c r="B38" s="55" t="s">
        <v>816</v>
      </c>
      <c r="C38" s="55" t="s">
        <v>817</v>
      </c>
      <c r="D38" s="55" t="s">
        <v>818</v>
      </c>
      <c r="E38" s="55" t="s">
        <v>488</v>
      </c>
      <c r="F38" s="55">
        <v>5</v>
      </c>
      <c r="G38" s="55">
        <v>4.2</v>
      </c>
      <c r="H38" s="55">
        <f t="shared" si="1"/>
        <v>21</v>
      </c>
      <c r="L38" s="55"/>
      <c r="M38" s="57" t="s">
        <v>819</v>
      </c>
      <c r="N38" s="55" t="s">
        <v>196</v>
      </c>
      <c r="O38" s="55" t="s">
        <v>233</v>
      </c>
      <c r="P38" s="55">
        <v>5</v>
      </c>
      <c r="Q38" s="55">
        <v>1.3</v>
      </c>
      <c r="R38" s="55">
        <v>6.5</v>
      </c>
    </row>
    <row r="39" spans="1:18">
      <c r="A39" s="55">
        <v>39</v>
      </c>
      <c r="B39" s="55" t="s">
        <v>820</v>
      </c>
      <c r="C39" s="56" t="s">
        <v>761</v>
      </c>
      <c r="D39" s="55" t="s">
        <v>751</v>
      </c>
      <c r="E39" s="55" t="s">
        <v>163</v>
      </c>
      <c r="F39" s="55">
        <v>20</v>
      </c>
      <c r="G39" s="55">
        <v>1</v>
      </c>
      <c r="H39" s="55">
        <f t="shared" si="1"/>
        <v>20</v>
      </c>
      <c r="L39" s="55"/>
      <c r="M39" s="57" t="s">
        <v>821</v>
      </c>
      <c r="N39" s="55"/>
      <c r="O39" s="55" t="s">
        <v>142</v>
      </c>
      <c r="P39" s="55">
        <v>1</v>
      </c>
      <c r="Q39" s="55">
        <v>6.5</v>
      </c>
      <c r="R39" s="55">
        <v>6.5</v>
      </c>
    </row>
    <row r="40" spans="1:18">
      <c r="A40" s="55">
        <v>68</v>
      </c>
      <c r="B40" s="55" t="s">
        <v>757</v>
      </c>
      <c r="C40" s="55" t="s">
        <v>822</v>
      </c>
      <c r="D40" s="55" t="s">
        <v>776</v>
      </c>
      <c r="E40" s="55" t="s">
        <v>222</v>
      </c>
      <c r="F40" s="55">
        <v>10</v>
      </c>
      <c r="G40" s="55">
        <v>2</v>
      </c>
      <c r="H40" s="55">
        <f t="shared" si="1"/>
        <v>20</v>
      </c>
      <c r="L40" s="55"/>
      <c r="M40" s="55" t="s">
        <v>747</v>
      </c>
      <c r="N40" s="55"/>
      <c r="O40" s="55" t="s">
        <v>163</v>
      </c>
      <c r="P40" s="55">
        <v>6</v>
      </c>
      <c r="Q40" s="55">
        <v>145</v>
      </c>
      <c r="R40" s="55">
        <v>870</v>
      </c>
    </row>
    <row r="41" spans="1:18">
      <c r="A41" s="55">
        <v>13</v>
      </c>
      <c r="B41" s="55" t="s">
        <v>823</v>
      </c>
      <c r="C41" s="55" t="s">
        <v>824</v>
      </c>
      <c r="D41" s="55"/>
      <c r="E41" s="55" t="s">
        <v>152</v>
      </c>
      <c r="F41" s="55">
        <v>1</v>
      </c>
      <c r="G41" s="55">
        <v>20</v>
      </c>
      <c r="H41" s="55">
        <f t="shared" si="1"/>
        <v>20</v>
      </c>
      <c r="L41" s="55"/>
      <c r="M41" s="55" t="s">
        <v>768</v>
      </c>
      <c r="N41" s="55"/>
      <c r="O41" s="55" t="s">
        <v>769</v>
      </c>
      <c r="P41" s="55">
        <v>2</v>
      </c>
      <c r="Q41" s="55">
        <v>85</v>
      </c>
      <c r="R41" s="55">
        <v>170</v>
      </c>
    </row>
    <row r="42" spans="1:18">
      <c r="A42" s="55">
        <v>75</v>
      </c>
      <c r="B42" s="55" t="s">
        <v>808</v>
      </c>
      <c r="C42" s="55" t="s">
        <v>825</v>
      </c>
      <c r="D42" s="55"/>
      <c r="E42" s="55" t="s">
        <v>163</v>
      </c>
      <c r="F42" s="55">
        <v>1</v>
      </c>
      <c r="G42" s="55">
        <v>20</v>
      </c>
      <c r="H42" s="55">
        <f t="shared" si="1"/>
        <v>20</v>
      </c>
      <c r="L42" s="55"/>
      <c r="M42" s="55" t="s">
        <v>784</v>
      </c>
      <c r="N42" s="55"/>
      <c r="O42" s="55" t="s">
        <v>278</v>
      </c>
      <c r="P42" s="55">
        <v>1</v>
      </c>
      <c r="Q42" s="55">
        <v>85</v>
      </c>
      <c r="R42" s="55">
        <v>85</v>
      </c>
    </row>
    <row r="43" spans="1:18">
      <c r="A43" s="55">
        <v>36</v>
      </c>
      <c r="B43" s="55" t="s">
        <v>780</v>
      </c>
      <c r="C43" s="56" t="s">
        <v>240</v>
      </c>
      <c r="D43" s="55"/>
      <c r="E43" s="55" t="s">
        <v>163</v>
      </c>
      <c r="F43" s="55">
        <v>1</v>
      </c>
      <c r="G43" s="55">
        <v>18.5</v>
      </c>
      <c r="H43" s="55">
        <f t="shared" si="1"/>
        <v>18.5</v>
      </c>
      <c r="L43" s="55"/>
      <c r="M43" s="55" t="s">
        <v>788</v>
      </c>
      <c r="N43" s="55"/>
      <c r="O43" s="55" t="s">
        <v>163</v>
      </c>
      <c r="P43" s="55">
        <v>1</v>
      </c>
      <c r="Q43" s="55">
        <v>78</v>
      </c>
      <c r="R43" s="55">
        <v>78</v>
      </c>
    </row>
    <row r="44" spans="1:18">
      <c r="A44" s="55">
        <v>56</v>
      </c>
      <c r="B44" s="55" t="s">
        <v>826</v>
      </c>
      <c r="C44" s="55" t="s">
        <v>827</v>
      </c>
      <c r="D44" s="55"/>
      <c r="E44" s="55" t="s">
        <v>488</v>
      </c>
      <c r="F44" s="55">
        <v>4</v>
      </c>
      <c r="G44" s="55">
        <v>6</v>
      </c>
      <c r="H44" s="55">
        <f t="shared" ref="H44:H63" si="2">F44*G44</f>
        <v>24</v>
      </c>
      <c r="L44" s="55"/>
      <c r="M44" s="55" t="s">
        <v>792</v>
      </c>
      <c r="N44" s="55"/>
      <c r="O44" s="55" t="s">
        <v>228</v>
      </c>
      <c r="P44" s="55">
        <v>3</v>
      </c>
      <c r="Q44" s="55">
        <v>30</v>
      </c>
      <c r="R44" s="55">
        <v>90</v>
      </c>
    </row>
    <row r="45" spans="1:18">
      <c r="A45" s="55">
        <v>14</v>
      </c>
      <c r="B45" s="55" t="s">
        <v>823</v>
      </c>
      <c r="C45" s="55" t="s">
        <v>828</v>
      </c>
      <c r="D45" s="55" t="s">
        <v>818</v>
      </c>
      <c r="E45" s="55" t="s">
        <v>152</v>
      </c>
      <c r="F45" s="55">
        <v>4</v>
      </c>
      <c r="G45" s="55">
        <v>4</v>
      </c>
      <c r="H45" s="55">
        <f t="shared" si="2"/>
        <v>16</v>
      </c>
      <c r="L45" s="55"/>
      <c r="M45" s="55" t="s">
        <v>795</v>
      </c>
      <c r="N45" s="55"/>
      <c r="O45" s="55" t="s">
        <v>163</v>
      </c>
      <c r="P45" s="55">
        <v>1</v>
      </c>
      <c r="Q45" s="55">
        <v>58</v>
      </c>
      <c r="R45" s="55">
        <v>58</v>
      </c>
    </row>
    <row r="46" spans="1:18">
      <c r="A46" s="55">
        <v>4</v>
      </c>
      <c r="B46" s="55" t="s">
        <v>748</v>
      </c>
      <c r="C46" s="55" t="s">
        <v>829</v>
      </c>
      <c r="D46" s="55"/>
      <c r="E46" s="55" t="s">
        <v>173</v>
      </c>
      <c r="F46" s="55">
        <v>10</v>
      </c>
      <c r="G46" s="55">
        <v>1.5</v>
      </c>
      <c r="H46" s="55">
        <f t="shared" si="2"/>
        <v>15</v>
      </c>
      <c r="L46" s="55"/>
      <c r="M46" s="55" t="s">
        <v>798</v>
      </c>
      <c r="N46" s="55"/>
      <c r="O46" s="55" t="s">
        <v>222</v>
      </c>
      <c r="P46" s="55">
        <v>5</v>
      </c>
      <c r="Q46" s="55">
        <v>10</v>
      </c>
      <c r="R46" s="55">
        <v>50</v>
      </c>
    </row>
    <row r="47" spans="1:18">
      <c r="A47" s="55">
        <v>58</v>
      </c>
      <c r="B47" s="55" t="s">
        <v>826</v>
      </c>
      <c r="C47" s="55" t="s">
        <v>830</v>
      </c>
      <c r="D47" s="55"/>
      <c r="E47" s="55" t="s">
        <v>220</v>
      </c>
      <c r="F47" s="55">
        <v>5</v>
      </c>
      <c r="G47" s="55">
        <v>3</v>
      </c>
      <c r="H47" s="55">
        <f t="shared" si="2"/>
        <v>15</v>
      </c>
      <c r="L47" s="55"/>
      <c r="M47" s="55" t="s">
        <v>803</v>
      </c>
      <c r="N47" s="55"/>
      <c r="O47" s="55" t="s">
        <v>152</v>
      </c>
      <c r="P47" s="55">
        <v>2</v>
      </c>
      <c r="Q47" s="55">
        <v>17.5</v>
      </c>
      <c r="R47" s="55">
        <v>35</v>
      </c>
    </row>
    <row r="48" spans="1:18">
      <c r="A48" s="55">
        <v>51</v>
      </c>
      <c r="B48" s="55" t="s">
        <v>831</v>
      </c>
      <c r="C48" s="55" t="s">
        <v>832</v>
      </c>
      <c r="D48" s="55"/>
      <c r="E48" s="55" t="s">
        <v>222</v>
      </c>
      <c r="F48" s="55">
        <v>1</v>
      </c>
      <c r="G48" s="55">
        <v>15</v>
      </c>
      <c r="H48" s="55">
        <f t="shared" si="2"/>
        <v>15</v>
      </c>
      <c r="L48" s="55"/>
      <c r="M48" s="55" t="s">
        <v>805</v>
      </c>
      <c r="N48" s="55"/>
      <c r="O48" s="55" t="s">
        <v>163</v>
      </c>
      <c r="P48" s="55">
        <v>1</v>
      </c>
      <c r="Q48" s="55">
        <v>35</v>
      </c>
      <c r="R48" s="55">
        <v>35</v>
      </c>
    </row>
    <row r="49" spans="1:18">
      <c r="A49" s="55">
        <v>43</v>
      </c>
      <c r="B49" s="55" t="s">
        <v>833</v>
      </c>
      <c r="C49" s="56" t="s">
        <v>785</v>
      </c>
      <c r="D49" s="55" t="s">
        <v>786</v>
      </c>
      <c r="E49" s="55" t="s">
        <v>163</v>
      </c>
      <c r="F49" s="55">
        <v>20</v>
      </c>
      <c r="G49" s="55">
        <v>0.7</v>
      </c>
      <c r="H49" s="55">
        <f t="shared" si="2"/>
        <v>14</v>
      </c>
      <c r="L49" s="55"/>
      <c r="M49" s="55" t="s">
        <v>809</v>
      </c>
      <c r="N49" s="55"/>
      <c r="O49" s="55" t="s">
        <v>222</v>
      </c>
      <c r="P49" s="55">
        <v>2</v>
      </c>
      <c r="Q49" s="55">
        <v>14.5</v>
      </c>
      <c r="R49" s="55">
        <v>29</v>
      </c>
    </row>
    <row r="50" spans="1:18">
      <c r="A50" s="55">
        <v>42</v>
      </c>
      <c r="B50" s="55" t="s">
        <v>834</v>
      </c>
      <c r="C50" s="56" t="s">
        <v>811</v>
      </c>
      <c r="D50" s="55" t="s">
        <v>812</v>
      </c>
      <c r="E50" s="55" t="s">
        <v>222</v>
      </c>
      <c r="F50" s="55">
        <v>1</v>
      </c>
      <c r="G50" s="55">
        <v>14</v>
      </c>
      <c r="H50" s="55">
        <f t="shared" si="2"/>
        <v>14</v>
      </c>
      <c r="L50" s="55"/>
      <c r="M50" s="55" t="s">
        <v>814</v>
      </c>
      <c r="N50" s="55"/>
      <c r="O50" s="55" t="s">
        <v>142</v>
      </c>
      <c r="P50" s="55">
        <v>3</v>
      </c>
      <c r="Q50" s="55">
        <v>8</v>
      </c>
      <c r="R50" s="55">
        <v>24</v>
      </c>
    </row>
    <row r="51" spans="1:18">
      <c r="A51" s="55">
        <v>29</v>
      </c>
      <c r="B51" s="55" t="s">
        <v>835</v>
      </c>
      <c r="C51" s="56" t="s">
        <v>815</v>
      </c>
      <c r="D51" s="55"/>
      <c r="E51" s="55" t="s">
        <v>377</v>
      </c>
      <c r="F51" s="55">
        <v>2</v>
      </c>
      <c r="G51" s="55">
        <v>6</v>
      </c>
      <c r="H51" s="55">
        <f t="shared" si="2"/>
        <v>12</v>
      </c>
      <c r="L51" s="55"/>
      <c r="M51" s="55" t="s">
        <v>817</v>
      </c>
      <c r="N51" s="55" t="s">
        <v>818</v>
      </c>
      <c r="O51" s="55" t="s">
        <v>488</v>
      </c>
      <c r="P51" s="55">
        <v>5</v>
      </c>
      <c r="Q51" s="55">
        <v>4.2</v>
      </c>
      <c r="R51" s="55">
        <v>21</v>
      </c>
    </row>
    <row r="52" spans="1:18">
      <c r="A52" s="55">
        <v>60</v>
      </c>
      <c r="B52" s="55" t="s">
        <v>836</v>
      </c>
      <c r="C52" s="56" t="s">
        <v>790</v>
      </c>
      <c r="D52" s="55"/>
      <c r="E52" s="55" t="s">
        <v>163</v>
      </c>
      <c r="F52" s="55">
        <v>2</v>
      </c>
      <c r="G52" s="55">
        <v>5.5</v>
      </c>
      <c r="H52" s="55">
        <f t="shared" si="2"/>
        <v>11</v>
      </c>
      <c r="L52" s="55"/>
      <c r="M52" s="55" t="s">
        <v>822</v>
      </c>
      <c r="N52" s="55" t="s">
        <v>776</v>
      </c>
      <c r="O52" s="55" t="s">
        <v>222</v>
      </c>
      <c r="P52" s="55">
        <v>10</v>
      </c>
      <c r="Q52" s="55">
        <v>2</v>
      </c>
      <c r="R52" s="55">
        <v>20</v>
      </c>
    </row>
    <row r="53" spans="1:18">
      <c r="A53" s="55">
        <v>83</v>
      </c>
      <c r="B53" s="55" t="s">
        <v>771</v>
      </c>
      <c r="C53" s="56" t="s">
        <v>241</v>
      </c>
      <c r="D53" s="55" t="s">
        <v>242</v>
      </c>
      <c r="E53" s="55" t="s">
        <v>173</v>
      </c>
      <c r="F53" s="55">
        <v>2</v>
      </c>
      <c r="G53" s="55">
        <v>4.5</v>
      </c>
      <c r="H53" s="55">
        <f t="shared" si="2"/>
        <v>9</v>
      </c>
      <c r="L53" s="55"/>
      <c r="M53" s="55" t="s">
        <v>824</v>
      </c>
      <c r="N53" s="55"/>
      <c r="O53" s="55" t="s">
        <v>152</v>
      </c>
      <c r="P53" s="55">
        <v>1</v>
      </c>
      <c r="Q53" s="55">
        <v>20</v>
      </c>
      <c r="R53" s="55">
        <v>20</v>
      </c>
    </row>
    <row r="54" spans="1:18">
      <c r="A54" s="55">
        <v>84</v>
      </c>
      <c r="B54" s="55" t="s">
        <v>771</v>
      </c>
      <c r="C54" s="56" t="s">
        <v>243</v>
      </c>
      <c r="D54" s="55" t="s">
        <v>242</v>
      </c>
      <c r="E54" s="55" t="s">
        <v>173</v>
      </c>
      <c r="F54" s="55">
        <v>1</v>
      </c>
      <c r="G54" s="55">
        <v>8</v>
      </c>
      <c r="H54" s="55">
        <f t="shared" si="2"/>
        <v>8</v>
      </c>
      <c r="L54" s="55"/>
      <c r="M54" s="55" t="s">
        <v>825</v>
      </c>
      <c r="N54" s="55"/>
      <c r="O54" s="55" t="s">
        <v>163</v>
      </c>
      <c r="P54" s="55">
        <v>1</v>
      </c>
      <c r="Q54" s="55">
        <v>20</v>
      </c>
      <c r="R54" s="55">
        <v>20</v>
      </c>
    </row>
    <row r="55" spans="1:18">
      <c r="A55" s="55">
        <v>33</v>
      </c>
      <c r="B55" s="55" t="s">
        <v>837</v>
      </c>
      <c r="C55" s="56" t="s">
        <v>819</v>
      </c>
      <c r="D55" s="55" t="s">
        <v>196</v>
      </c>
      <c r="E55" s="55" t="s">
        <v>233</v>
      </c>
      <c r="F55" s="55">
        <v>5</v>
      </c>
      <c r="G55" s="55">
        <v>1.3</v>
      </c>
      <c r="H55" s="55">
        <f t="shared" si="2"/>
        <v>6.5</v>
      </c>
      <c r="L55" s="55"/>
      <c r="M55" s="55" t="s">
        <v>827</v>
      </c>
      <c r="N55" s="55"/>
      <c r="O55" s="55" t="s">
        <v>488</v>
      </c>
      <c r="P55" s="55">
        <v>4</v>
      </c>
      <c r="Q55" s="55">
        <v>6</v>
      </c>
      <c r="R55" s="55">
        <v>24</v>
      </c>
    </row>
    <row r="56" spans="1:18">
      <c r="A56" s="55">
        <v>40</v>
      </c>
      <c r="B56" s="55" t="s">
        <v>820</v>
      </c>
      <c r="C56" s="56" t="s">
        <v>821</v>
      </c>
      <c r="D56" s="55"/>
      <c r="E56" s="55" t="s">
        <v>142</v>
      </c>
      <c r="F56" s="55">
        <v>1</v>
      </c>
      <c r="G56" s="55">
        <v>6.5</v>
      </c>
      <c r="H56" s="55">
        <f t="shared" si="2"/>
        <v>6.5</v>
      </c>
      <c r="L56" s="55"/>
      <c r="M56" s="55" t="s">
        <v>828</v>
      </c>
      <c r="N56" s="55" t="s">
        <v>818</v>
      </c>
      <c r="O56" s="55" t="s">
        <v>152</v>
      </c>
      <c r="P56" s="55">
        <v>4</v>
      </c>
      <c r="Q56" s="55">
        <v>4</v>
      </c>
      <c r="R56" s="55">
        <v>16</v>
      </c>
    </row>
    <row r="57" spans="1:18">
      <c r="A57" s="55">
        <v>80</v>
      </c>
      <c r="B57" s="55" t="s">
        <v>778</v>
      </c>
      <c r="C57" s="56" t="s">
        <v>793</v>
      </c>
      <c r="D57" s="55" t="s">
        <v>242</v>
      </c>
      <c r="E57" s="55" t="s">
        <v>189</v>
      </c>
      <c r="F57" s="55">
        <v>1</v>
      </c>
      <c r="G57" s="55">
        <v>5.5</v>
      </c>
      <c r="H57" s="55">
        <f t="shared" si="2"/>
        <v>5.5</v>
      </c>
      <c r="L57" s="55"/>
      <c r="M57" s="55" t="s">
        <v>829</v>
      </c>
      <c r="N57" s="55"/>
      <c r="O57" s="55" t="s">
        <v>173</v>
      </c>
      <c r="P57" s="55">
        <v>10</v>
      </c>
      <c r="Q57" s="55">
        <v>1.5</v>
      </c>
      <c r="R57" s="55">
        <v>15</v>
      </c>
    </row>
    <row r="58" spans="1:18">
      <c r="A58" s="55">
        <v>8</v>
      </c>
      <c r="B58" s="55" t="s">
        <v>816</v>
      </c>
      <c r="C58" s="55" t="s">
        <v>838</v>
      </c>
      <c r="D58" s="55"/>
      <c r="E58" s="55" t="s">
        <v>228</v>
      </c>
      <c r="F58" s="55">
        <v>2</v>
      </c>
      <c r="G58" s="55">
        <v>5</v>
      </c>
      <c r="H58" s="55">
        <f t="shared" si="2"/>
        <v>10</v>
      </c>
      <c r="L58" s="55"/>
      <c r="M58" s="55" t="s">
        <v>830</v>
      </c>
      <c r="N58" s="55"/>
      <c r="O58" s="55" t="s">
        <v>220</v>
      </c>
      <c r="P58" s="55">
        <v>5</v>
      </c>
      <c r="Q58" s="55">
        <v>3</v>
      </c>
      <c r="R58" s="55">
        <v>15</v>
      </c>
    </row>
    <row r="59" spans="1:18">
      <c r="A59" s="55">
        <v>9</v>
      </c>
      <c r="B59" s="55" t="s">
        <v>816</v>
      </c>
      <c r="C59" s="56" t="s">
        <v>211</v>
      </c>
      <c r="D59" s="55"/>
      <c r="E59" s="55" t="s">
        <v>212</v>
      </c>
      <c r="F59" s="55">
        <v>1</v>
      </c>
      <c r="G59" s="55">
        <v>5</v>
      </c>
      <c r="H59" s="55">
        <f t="shared" si="2"/>
        <v>5</v>
      </c>
      <c r="L59" s="55"/>
      <c r="M59" s="55" t="s">
        <v>832</v>
      </c>
      <c r="N59" s="55"/>
      <c r="O59" s="55" t="s">
        <v>222</v>
      </c>
      <c r="P59" s="55">
        <v>1</v>
      </c>
      <c r="Q59" s="55">
        <v>15</v>
      </c>
      <c r="R59" s="55">
        <v>15</v>
      </c>
    </row>
    <row r="60" spans="1:18">
      <c r="A60" s="55">
        <v>54</v>
      </c>
      <c r="B60" s="55" t="s">
        <v>839</v>
      </c>
      <c r="C60" s="56" t="s">
        <v>699</v>
      </c>
      <c r="D60" s="55"/>
      <c r="E60" s="55" t="s">
        <v>163</v>
      </c>
      <c r="F60" s="55">
        <v>4</v>
      </c>
      <c r="G60" s="55">
        <v>1</v>
      </c>
      <c r="H60" s="55">
        <f t="shared" si="2"/>
        <v>4</v>
      </c>
      <c r="L60" s="55"/>
      <c r="M60" s="55" t="s">
        <v>838</v>
      </c>
      <c r="N60" s="55"/>
      <c r="O60" s="55" t="s">
        <v>228</v>
      </c>
      <c r="P60" s="55">
        <v>2</v>
      </c>
      <c r="Q60" s="55">
        <v>5</v>
      </c>
      <c r="R60" s="55">
        <v>10</v>
      </c>
    </row>
    <row r="61" spans="1:18">
      <c r="A61" s="55">
        <v>23</v>
      </c>
      <c r="B61" s="55" t="s">
        <v>840</v>
      </c>
      <c r="C61" s="56" t="s">
        <v>764</v>
      </c>
      <c r="D61" s="55"/>
      <c r="E61" s="55" t="s">
        <v>233</v>
      </c>
      <c r="F61" s="55">
        <v>1</v>
      </c>
      <c r="G61" s="55">
        <v>2</v>
      </c>
      <c r="H61" s="55">
        <f t="shared" si="2"/>
        <v>2</v>
      </c>
    </row>
    <row r="62" ht="16" customHeight="1"/>
  </sheetData>
  <autoFilter xmlns:etc="http://www.wps.cn/officeDocument/2017/etCustomData" ref="A1:H61" etc:filterBottomFollowUsedRange="0">
    <sortState ref="A1:H61">
      <sortCondition ref="C1"/>
    </sortState>
    <extLst/>
  </autoFilter>
  <sortState ref="A3:H88">
    <sortCondition ref="H3" descending="1"/>
  </sortState>
  <mergeCells count="10">
    <mergeCell ref="A1:H1"/>
    <mergeCell ref="L2:L11"/>
    <mergeCell ref="L12:L14"/>
    <mergeCell ref="L15:L19"/>
    <mergeCell ref="L20:L21"/>
    <mergeCell ref="L22:L25"/>
    <mergeCell ref="L26:L28"/>
    <mergeCell ref="L29:L31"/>
    <mergeCell ref="L32:L34"/>
    <mergeCell ref="L35:L60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:XFD247"/>
  <sheetViews>
    <sheetView zoomScale="115" zoomScaleNormal="115" workbookViewId="0">
      <pane ySplit="2" topLeftCell="A169" activePane="bottomLeft" state="frozen"/>
      <selection/>
      <selection pane="bottomLeft" activeCell="L71" sqref="L71"/>
    </sheetView>
  </sheetViews>
  <sheetFormatPr defaultColWidth="22.05" defaultRowHeight="12"/>
  <cols>
    <col min="1" max="1" width="4.625" style="3" customWidth="1"/>
    <col min="2" max="2" width="26.875" style="1" customWidth="1"/>
    <col min="3" max="3" width="23.875" style="1" customWidth="1"/>
    <col min="4" max="4" width="4.625" style="1" customWidth="1"/>
    <col min="5" max="5" width="5.75" style="4" customWidth="1"/>
    <col min="6" max="6" width="8.375" style="5" customWidth="1"/>
    <col min="7" max="7" width="10.125" style="5" customWidth="1"/>
    <col min="8" max="9" width="3.125" style="1" customWidth="1"/>
    <col min="10" max="10" width="22.05" style="1" customWidth="1"/>
    <col min="11" max="11" width="9.5" style="1" customWidth="1"/>
    <col min="12" max="12" width="23.875" style="1" customWidth="1"/>
    <col min="13" max="13" width="3" style="1" customWidth="1"/>
    <col min="14" max="14" width="7.16666666666667" style="1" customWidth="1"/>
    <col min="15" max="16" width="8.375" style="1" customWidth="1"/>
    <col min="17" max="16377" width="22.05" style="1" customWidth="1"/>
    <col min="16378" max="16384" width="22.05" style="3" customWidth="1"/>
  </cols>
  <sheetData>
    <row r="1" s="1" customFormat="1" spans="1:15 16378:16384">
      <c r="A1" s="1" t="s">
        <v>2</v>
      </c>
      <c r="B1" s="1" t="s">
        <v>841</v>
      </c>
      <c r="C1" s="1" t="s">
        <v>842</v>
      </c>
      <c r="D1" s="1" t="s">
        <v>5</v>
      </c>
      <c r="E1" s="4" t="s">
        <v>252</v>
      </c>
      <c r="F1" s="5" t="s">
        <v>6</v>
      </c>
      <c r="G1" s="5" t="s">
        <v>254</v>
      </c>
    </row>
    <row r="2" s="1" customFormat="1" spans="1:15 16378:16384">
      <c r="A2" s="6">
        <v>250</v>
      </c>
      <c r="B2" s="7" t="s">
        <v>143</v>
      </c>
      <c r="C2" s="8"/>
      <c r="D2" s="9" t="s">
        <v>144</v>
      </c>
      <c r="E2" s="9">
        <v>46</v>
      </c>
      <c r="F2" s="10">
        <v>150</v>
      </c>
      <c r="G2" s="10">
        <f>E2*F2</f>
        <v>6900</v>
      </c>
    </row>
    <row r="3" s="1" customFormat="1" spans="1:15 16378:16384">
      <c r="A3" s="6">
        <v>229</v>
      </c>
      <c r="B3" s="11" t="s">
        <v>148</v>
      </c>
      <c r="C3" s="12"/>
      <c r="D3" s="13" t="s">
        <v>144</v>
      </c>
      <c r="E3" s="13">
        <v>57</v>
      </c>
      <c r="F3" s="14">
        <v>70</v>
      </c>
      <c r="G3" s="10">
        <f t="shared" ref="G3:G66" si="0">E3*F3</f>
        <v>3990</v>
      </c>
      <c r="H3" s="2"/>
      <c r="I3" s="2"/>
    </row>
    <row r="4" s="1" customFormat="1" spans="1:15 16378:16384">
      <c r="A4" s="6">
        <v>143</v>
      </c>
      <c r="B4" s="15" t="s">
        <v>843</v>
      </c>
      <c r="C4" s="16"/>
      <c r="D4" s="9" t="s">
        <v>343</v>
      </c>
      <c r="E4" s="9">
        <v>40100</v>
      </c>
      <c r="F4" s="10">
        <v>0.091</v>
      </c>
      <c r="G4" s="10">
        <f t="shared" si="0"/>
        <v>3649.1</v>
      </c>
      <c r="J4" s="15" t="s">
        <v>146</v>
      </c>
      <c r="K4" s="9" t="s">
        <v>844</v>
      </c>
      <c r="L4" s="9" t="s">
        <v>144</v>
      </c>
      <c r="M4" s="9">
        <v>7</v>
      </c>
      <c r="N4" s="10">
        <v>100</v>
      </c>
      <c r="O4" s="10">
        <v>700</v>
      </c>
    </row>
    <row r="5" s="1" customFormat="1" spans="1:15 16378:16384">
      <c r="A5" s="6">
        <v>230</v>
      </c>
      <c r="B5" s="15" t="s">
        <v>845</v>
      </c>
      <c r="C5" s="8"/>
      <c r="D5" s="9" t="s">
        <v>163</v>
      </c>
      <c r="E5" s="9">
        <v>67</v>
      </c>
      <c r="F5" s="10">
        <v>38</v>
      </c>
      <c r="G5" s="10">
        <f t="shared" si="0"/>
        <v>2546</v>
      </c>
      <c r="H5" s="2"/>
      <c r="I5" s="2"/>
      <c r="J5" s="7" t="s">
        <v>146</v>
      </c>
      <c r="K5" s="17" t="s">
        <v>154</v>
      </c>
      <c r="L5" s="6" t="s">
        <v>158</v>
      </c>
      <c r="M5" s="6">
        <v>2</v>
      </c>
      <c r="N5" s="18">
        <v>5</v>
      </c>
      <c r="O5" s="10">
        <v>10</v>
      </c>
    </row>
    <row r="6" s="1" customFormat="1" spans="1:15 16378:16384">
      <c r="A6" s="6">
        <v>142</v>
      </c>
      <c r="B6" s="15" t="s">
        <v>846</v>
      </c>
      <c r="C6" s="16"/>
      <c r="D6" s="9" t="s">
        <v>343</v>
      </c>
      <c r="E6" s="9">
        <v>41000</v>
      </c>
      <c r="F6" s="10">
        <v>0.0542</v>
      </c>
      <c r="G6" s="10">
        <f t="shared" si="0"/>
        <v>2222.2</v>
      </c>
      <c r="J6" s="19" t="s">
        <v>847</v>
      </c>
      <c r="K6" s="6">
        <v>14</v>
      </c>
      <c r="L6" s="9" t="s">
        <v>173</v>
      </c>
      <c r="M6" s="9">
        <v>2</v>
      </c>
      <c r="N6" s="10">
        <v>9.5</v>
      </c>
      <c r="O6" s="10">
        <v>19</v>
      </c>
    </row>
    <row r="7" s="1" customFormat="1" spans="1:15 16378:16384">
      <c r="A7" s="6">
        <v>144</v>
      </c>
      <c r="B7" s="15" t="s">
        <v>848</v>
      </c>
      <c r="C7" s="16"/>
      <c r="D7" s="9" t="s">
        <v>343</v>
      </c>
      <c r="E7" s="9">
        <v>15200</v>
      </c>
      <c r="F7" s="10">
        <v>0.14</v>
      </c>
      <c r="G7" s="10">
        <f t="shared" si="0"/>
        <v>2128</v>
      </c>
      <c r="J7" s="19" t="s">
        <v>847</v>
      </c>
      <c r="K7" s="6">
        <v>12</v>
      </c>
      <c r="L7" s="9" t="s">
        <v>173</v>
      </c>
      <c r="M7" s="9">
        <v>10</v>
      </c>
      <c r="N7" s="10">
        <v>1.2</v>
      </c>
      <c r="O7" s="10">
        <v>12</v>
      </c>
    </row>
    <row r="8" s="2" customFormat="1" spans="1:15 16378:16384">
      <c r="A8" s="6">
        <v>36</v>
      </c>
      <c r="B8" s="15" t="s">
        <v>849</v>
      </c>
      <c r="C8" s="8"/>
      <c r="D8" s="6" t="s">
        <v>220</v>
      </c>
      <c r="E8" s="9">
        <v>100</v>
      </c>
      <c r="F8" s="10">
        <v>18.5</v>
      </c>
      <c r="G8" s="10">
        <f t="shared" si="0"/>
        <v>1850</v>
      </c>
      <c r="H8" s="1"/>
      <c r="I8" s="1"/>
      <c r="J8" s="19" t="s">
        <v>847</v>
      </c>
      <c r="K8" s="6">
        <v>13</v>
      </c>
      <c r="L8" s="9" t="s">
        <v>173</v>
      </c>
      <c r="M8" s="9">
        <v>1</v>
      </c>
      <c r="N8" s="10">
        <v>4.5</v>
      </c>
      <c r="O8" s="10">
        <v>4.5</v>
      </c>
    </row>
    <row r="9" s="1" customFormat="1" spans="1:15 16378:16384">
      <c r="A9" s="6">
        <v>135</v>
      </c>
      <c r="B9" s="20" t="s">
        <v>850</v>
      </c>
      <c r="C9" s="21"/>
      <c r="D9" s="13" t="s">
        <v>152</v>
      </c>
      <c r="E9" s="22">
        <v>6</v>
      </c>
      <c r="F9" s="23">
        <v>260</v>
      </c>
      <c r="G9" s="10">
        <f t="shared" si="0"/>
        <v>1560</v>
      </c>
      <c r="H9" s="2"/>
      <c r="I9" s="2"/>
      <c r="J9" s="24" t="s">
        <v>523</v>
      </c>
      <c r="K9" s="12"/>
      <c r="L9" s="13" t="s">
        <v>281</v>
      </c>
      <c r="M9" s="13">
        <v>8</v>
      </c>
      <c r="N9" s="14">
        <v>25</v>
      </c>
      <c r="O9" s="10">
        <v>200</v>
      </c>
    </row>
    <row r="10" s="1" customFormat="1" spans="1:15 16378:16384">
      <c r="A10" s="6">
        <v>138</v>
      </c>
      <c r="B10" s="20" t="s">
        <v>851</v>
      </c>
      <c r="C10" s="21"/>
      <c r="D10" s="13" t="s">
        <v>291</v>
      </c>
      <c r="E10" s="22">
        <v>8</v>
      </c>
      <c r="F10" s="23">
        <v>185</v>
      </c>
      <c r="G10" s="10">
        <f t="shared" si="0"/>
        <v>1480</v>
      </c>
      <c r="H10" s="2"/>
      <c r="I10" s="2"/>
      <c r="J10" s="19" t="s">
        <v>523</v>
      </c>
      <c r="K10" s="16"/>
      <c r="L10" s="9" t="s">
        <v>281</v>
      </c>
      <c r="M10" s="9">
        <v>13</v>
      </c>
      <c r="N10" s="10">
        <v>8</v>
      </c>
      <c r="O10" s="10">
        <v>104</v>
      </c>
    </row>
    <row r="11" s="1" customFormat="1" spans="1:15 16378:16384">
      <c r="A11" s="6">
        <v>14</v>
      </c>
      <c r="B11" s="15" t="s">
        <v>762</v>
      </c>
      <c r="C11" s="6" t="s">
        <v>763</v>
      </c>
      <c r="D11" s="9" t="s">
        <v>144</v>
      </c>
      <c r="E11" s="9">
        <v>4</v>
      </c>
      <c r="F11" s="10">
        <v>240</v>
      </c>
      <c r="G11" s="10">
        <f t="shared" si="0"/>
        <v>960</v>
      </c>
      <c r="I11" s="1" t="s">
        <v>852</v>
      </c>
      <c r="J11" s="20" t="s">
        <v>853</v>
      </c>
      <c r="K11" s="21" t="s">
        <v>854</v>
      </c>
      <c r="L11" s="13" t="s">
        <v>855</v>
      </c>
      <c r="M11" s="22">
        <v>1</v>
      </c>
      <c r="N11" s="23">
        <v>450</v>
      </c>
      <c r="O11" s="10">
        <v>450</v>
      </c>
    </row>
    <row r="12" s="1" customFormat="1" ht="36" spans="1:15 16378:16384">
      <c r="A12" s="6">
        <v>74</v>
      </c>
      <c r="B12" s="20" t="s">
        <v>856</v>
      </c>
      <c r="C12" s="21"/>
      <c r="D12" s="13" t="s">
        <v>855</v>
      </c>
      <c r="E12" s="22">
        <v>1</v>
      </c>
      <c r="F12" s="23">
        <v>900</v>
      </c>
      <c r="G12" s="10">
        <f t="shared" si="0"/>
        <v>900</v>
      </c>
      <c r="J12" s="7" t="s">
        <v>117</v>
      </c>
      <c r="K12" s="17" t="s">
        <v>857</v>
      </c>
      <c r="L12" s="6" t="s">
        <v>855</v>
      </c>
      <c r="M12" s="6">
        <v>1</v>
      </c>
      <c r="N12" s="6">
        <v>100</v>
      </c>
      <c r="O12" s="10">
        <v>100</v>
      </c>
    </row>
    <row r="13" s="2" customFormat="1" spans="1:15 16378:16384">
      <c r="A13" s="6">
        <v>108</v>
      </c>
      <c r="B13" s="7" t="s">
        <v>858</v>
      </c>
      <c r="C13" s="25" t="s">
        <v>859</v>
      </c>
      <c r="D13" s="6" t="s">
        <v>278</v>
      </c>
      <c r="E13" s="6">
        <v>1</v>
      </c>
      <c r="F13" s="18">
        <v>900</v>
      </c>
      <c r="G13" s="10">
        <f t="shared" si="0"/>
        <v>900</v>
      </c>
      <c r="J13" s="19" t="s">
        <v>860</v>
      </c>
      <c r="K13" s="6">
        <v>7755</v>
      </c>
      <c r="L13" s="9" t="s">
        <v>163</v>
      </c>
      <c r="M13" s="9">
        <v>10</v>
      </c>
      <c r="N13" s="10">
        <v>14</v>
      </c>
      <c r="O13" s="10">
        <f>M13*N13</f>
        <v>140</v>
      </c>
      <c r="XEX13" s="1"/>
      <c r="XEY13" s="1"/>
      <c r="XEZ13" s="1"/>
      <c r="XFA13" s="1"/>
      <c r="XFB13" s="1"/>
      <c r="XFC13" s="1"/>
      <c r="XFD13" s="1"/>
    </row>
    <row r="14" s="1" customFormat="1" spans="1:15 16378:16384">
      <c r="A14" s="6">
        <v>139</v>
      </c>
      <c r="B14" s="15" t="s">
        <v>861</v>
      </c>
      <c r="C14" s="16"/>
      <c r="D14" s="9" t="s">
        <v>144</v>
      </c>
      <c r="E14" s="9">
        <v>5</v>
      </c>
      <c r="F14" s="10">
        <v>175</v>
      </c>
      <c r="G14" s="10">
        <f t="shared" si="0"/>
        <v>875</v>
      </c>
      <c r="J14" s="19" t="s">
        <v>860</v>
      </c>
      <c r="K14" s="6">
        <v>7766</v>
      </c>
      <c r="L14" s="9" t="s">
        <v>163</v>
      </c>
      <c r="M14" s="9">
        <v>5</v>
      </c>
      <c r="N14" s="10">
        <v>28</v>
      </c>
      <c r="O14" s="10">
        <f>M14*N14</f>
        <v>140</v>
      </c>
    </row>
    <row r="15" s="1" customFormat="1" spans="1:15 16378:16384">
      <c r="A15" s="6">
        <v>146</v>
      </c>
      <c r="B15" s="26" t="s">
        <v>862</v>
      </c>
      <c r="C15" s="8"/>
      <c r="D15" s="9" t="s">
        <v>220</v>
      </c>
      <c r="E15" s="9">
        <v>50</v>
      </c>
      <c r="F15" s="10">
        <v>17.4</v>
      </c>
      <c r="G15" s="10">
        <f t="shared" si="0"/>
        <v>870</v>
      </c>
      <c r="J15" s="27" t="s">
        <v>863</v>
      </c>
      <c r="K15" s="13"/>
      <c r="L15" s="13" t="s">
        <v>163</v>
      </c>
      <c r="M15" s="22">
        <v>1</v>
      </c>
      <c r="N15" s="23">
        <v>15</v>
      </c>
      <c r="O15" s="10">
        <f>M15*N15</f>
        <v>15</v>
      </c>
    </row>
    <row r="16" s="1" customFormat="1" spans="1:15 16378:16384">
      <c r="A16" s="6">
        <v>147</v>
      </c>
      <c r="B16" s="26" t="s">
        <v>864</v>
      </c>
      <c r="C16" s="8"/>
      <c r="D16" s="9" t="s">
        <v>220</v>
      </c>
      <c r="E16" s="9">
        <v>50</v>
      </c>
      <c r="F16" s="10">
        <v>17.4</v>
      </c>
      <c r="G16" s="10">
        <f t="shared" si="0"/>
        <v>870</v>
      </c>
      <c r="J16" s="24" t="s">
        <v>454</v>
      </c>
      <c r="K16" s="12"/>
      <c r="L16" s="13" t="s">
        <v>228</v>
      </c>
      <c r="M16" s="13">
        <v>2</v>
      </c>
      <c r="N16" s="14">
        <v>10.5</v>
      </c>
      <c r="O16" s="10">
        <v>21</v>
      </c>
    </row>
    <row r="17" s="1" customFormat="1" spans="1:15">
      <c r="A17" s="6">
        <v>148</v>
      </c>
      <c r="B17" s="26" t="s">
        <v>865</v>
      </c>
      <c r="C17" s="8"/>
      <c r="D17" s="9" t="s">
        <v>220</v>
      </c>
      <c r="E17" s="9">
        <v>50</v>
      </c>
      <c r="F17" s="10">
        <v>17.4</v>
      </c>
      <c r="G17" s="10">
        <f t="shared" si="0"/>
        <v>870</v>
      </c>
      <c r="J17" s="19" t="s">
        <v>454</v>
      </c>
      <c r="K17" s="6"/>
      <c r="L17" s="9" t="s">
        <v>228</v>
      </c>
      <c r="M17" s="9">
        <v>1</v>
      </c>
      <c r="N17" s="10">
        <v>18.5</v>
      </c>
      <c r="O17" s="10">
        <v>18.5</v>
      </c>
    </row>
    <row r="18" s="1" customFormat="1" spans="1:15">
      <c r="A18" s="6">
        <v>13</v>
      </c>
      <c r="B18" s="28" t="s">
        <v>758</v>
      </c>
      <c r="C18" s="13" t="s">
        <v>866</v>
      </c>
      <c r="D18" s="13" t="s">
        <v>228</v>
      </c>
      <c r="E18" s="13">
        <v>60</v>
      </c>
      <c r="F18" s="23">
        <v>13</v>
      </c>
      <c r="G18" s="10">
        <f t="shared" si="0"/>
        <v>780</v>
      </c>
    </row>
    <row r="19" s="1" customFormat="1" spans="1:15">
      <c r="A19" s="6">
        <v>201</v>
      </c>
      <c r="B19" s="11" t="s">
        <v>307</v>
      </c>
      <c r="C19" s="12"/>
      <c r="D19" s="13" t="s">
        <v>144</v>
      </c>
      <c r="E19" s="13">
        <v>27</v>
      </c>
      <c r="F19" s="14">
        <v>28</v>
      </c>
      <c r="G19" s="10">
        <f t="shared" si="0"/>
        <v>756</v>
      </c>
      <c r="H19" s="2"/>
      <c r="I19" s="2"/>
    </row>
    <row r="20" s="1" customFormat="1" spans="1:15">
      <c r="A20" s="6">
        <v>233</v>
      </c>
      <c r="B20" s="11" t="s">
        <v>867</v>
      </c>
      <c r="C20" s="12"/>
      <c r="D20" s="13" t="s">
        <v>158</v>
      </c>
      <c r="E20" s="13">
        <v>30</v>
      </c>
      <c r="F20" s="14">
        <v>25</v>
      </c>
      <c r="G20" s="10">
        <f t="shared" si="0"/>
        <v>750</v>
      </c>
      <c r="H20" s="2"/>
      <c r="I20" s="2"/>
    </row>
    <row r="21" s="2" customFormat="1" spans="1:15">
      <c r="A21" s="6">
        <v>40</v>
      </c>
      <c r="B21" s="15" t="s">
        <v>868</v>
      </c>
      <c r="C21" s="6"/>
      <c r="D21" s="9" t="s">
        <v>158</v>
      </c>
      <c r="E21" s="9">
        <v>80</v>
      </c>
      <c r="F21" s="10">
        <v>9</v>
      </c>
      <c r="G21" s="10">
        <f t="shared" si="0"/>
        <v>720</v>
      </c>
      <c r="H21" s="1"/>
      <c r="I21" s="1"/>
    </row>
    <row r="22" s="2" customFormat="1" spans="1:15">
      <c r="A22" s="6">
        <v>211</v>
      </c>
      <c r="B22" s="26" t="s">
        <v>869</v>
      </c>
      <c r="C22" s="8"/>
      <c r="D22" s="9" t="s">
        <v>189</v>
      </c>
      <c r="E22" s="9">
        <v>300</v>
      </c>
      <c r="F22" s="10">
        <v>2.4</v>
      </c>
      <c r="G22" s="10">
        <f t="shared" si="0"/>
        <v>720</v>
      </c>
      <c r="H22" s="1"/>
      <c r="I22" s="1"/>
    </row>
    <row r="23" s="1" customFormat="1" spans="1:15">
      <c r="A23" s="6">
        <v>103</v>
      </c>
      <c r="B23" s="20" t="s">
        <v>870</v>
      </c>
      <c r="C23" s="21"/>
      <c r="D23" s="13" t="s">
        <v>285</v>
      </c>
      <c r="E23" s="22">
        <v>1</v>
      </c>
      <c r="F23" s="23">
        <v>700</v>
      </c>
      <c r="G23" s="10">
        <f t="shared" si="0"/>
        <v>700</v>
      </c>
    </row>
    <row r="24" s="1" customFormat="1" spans="1:15">
      <c r="A24" s="6">
        <v>106</v>
      </c>
      <c r="B24" s="29" t="s">
        <v>871</v>
      </c>
      <c r="C24" s="30"/>
      <c r="D24" s="17" t="s">
        <v>152</v>
      </c>
      <c r="E24" s="17">
        <v>1</v>
      </c>
      <c r="F24" s="31">
        <v>665</v>
      </c>
      <c r="G24" s="10">
        <f t="shared" si="0"/>
        <v>665</v>
      </c>
      <c r="H24" s="2"/>
      <c r="I24" s="2"/>
    </row>
    <row r="25" s="1" customFormat="1" spans="1:15">
      <c r="A25" s="6">
        <v>71</v>
      </c>
      <c r="B25" s="32" t="s">
        <v>34</v>
      </c>
      <c r="C25" s="33" t="s">
        <v>872</v>
      </c>
      <c r="D25" s="34" t="s">
        <v>163</v>
      </c>
      <c r="E25" s="34">
        <v>1</v>
      </c>
      <c r="F25" s="35">
        <v>660</v>
      </c>
      <c r="G25" s="10">
        <f t="shared" si="0"/>
        <v>660</v>
      </c>
    </row>
    <row r="26" s="1" customFormat="1" spans="1:15">
      <c r="A26" s="6">
        <v>118</v>
      </c>
      <c r="B26" s="15" t="s">
        <v>873</v>
      </c>
      <c r="C26" s="8"/>
      <c r="D26" s="9" t="s">
        <v>278</v>
      </c>
      <c r="E26" s="9">
        <v>1</v>
      </c>
      <c r="F26" s="10">
        <v>650</v>
      </c>
      <c r="G26" s="10">
        <f t="shared" si="0"/>
        <v>650</v>
      </c>
    </row>
    <row r="27" s="1" customFormat="1" spans="1:15">
      <c r="A27" s="6">
        <v>8</v>
      </c>
      <c r="B27" s="36" t="s">
        <v>874</v>
      </c>
      <c r="C27" s="12"/>
      <c r="D27" s="13" t="s">
        <v>278</v>
      </c>
      <c r="E27" s="22">
        <v>20</v>
      </c>
      <c r="F27" s="37">
        <v>32</v>
      </c>
      <c r="G27" s="10">
        <f t="shared" si="0"/>
        <v>640</v>
      </c>
    </row>
    <row r="28" s="1" customFormat="1" spans="1:15">
      <c r="A28" s="6">
        <v>1</v>
      </c>
      <c r="B28" s="15" t="s">
        <v>395</v>
      </c>
      <c r="C28" s="9"/>
      <c r="D28" s="4" t="s">
        <v>285</v>
      </c>
      <c r="E28" s="9">
        <v>3</v>
      </c>
      <c r="F28" s="10">
        <v>212</v>
      </c>
      <c r="G28" s="10">
        <f t="shared" si="0"/>
        <v>636</v>
      </c>
    </row>
    <row r="29" s="1" customFormat="1" spans="1:15">
      <c r="A29" s="6">
        <v>224</v>
      </c>
      <c r="B29" s="11" t="s">
        <v>373</v>
      </c>
      <c r="C29" s="12"/>
      <c r="D29" s="13" t="s">
        <v>285</v>
      </c>
      <c r="E29" s="13">
        <v>5</v>
      </c>
      <c r="F29" s="14">
        <v>125</v>
      </c>
      <c r="G29" s="10">
        <f t="shared" si="0"/>
        <v>625</v>
      </c>
      <c r="H29" s="2"/>
      <c r="I29" s="2"/>
    </row>
    <row r="30" s="1" customFormat="1" spans="1:15">
      <c r="A30" s="6">
        <v>107</v>
      </c>
      <c r="B30" s="7" t="s">
        <v>875</v>
      </c>
      <c r="C30" s="25" t="s">
        <v>876</v>
      </c>
      <c r="D30" s="6" t="s">
        <v>278</v>
      </c>
      <c r="E30" s="6">
        <v>1</v>
      </c>
      <c r="F30" s="18">
        <v>600</v>
      </c>
      <c r="G30" s="10">
        <f t="shared" si="0"/>
        <v>600</v>
      </c>
      <c r="H30" s="2"/>
      <c r="I30" s="2"/>
    </row>
    <row r="31" s="2" customFormat="1" spans="1:15">
      <c r="A31" s="6">
        <v>208</v>
      </c>
      <c r="B31" s="19" t="s">
        <v>146</v>
      </c>
      <c r="C31" s="9" t="s">
        <v>844</v>
      </c>
      <c r="D31" s="9" t="s">
        <v>144</v>
      </c>
      <c r="E31" s="9">
        <v>7</v>
      </c>
      <c r="F31" s="10">
        <v>100</v>
      </c>
      <c r="G31" s="10">
        <f t="shared" si="0"/>
        <v>700</v>
      </c>
      <c r="H31" s="1"/>
      <c r="I31" s="1"/>
    </row>
    <row r="32" s="2" customFormat="1" spans="1:15">
      <c r="A32" s="6">
        <v>61</v>
      </c>
      <c r="B32" s="7" t="s">
        <v>282</v>
      </c>
      <c r="C32" s="25"/>
      <c r="D32" s="6" t="s">
        <v>163</v>
      </c>
      <c r="E32" s="6">
        <v>12</v>
      </c>
      <c r="F32" s="18">
        <v>49</v>
      </c>
      <c r="G32" s="10">
        <f t="shared" si="0"/>
        <v>588</v>
      </c>
    </row>
    <row r="33" s="2" customFormat="1" spans="1:9">
      <c r="A33" s="6">
        <v>203</v>
      </c>
      <c r="B33" s="15" t="s">
        <v>877</v>
      </c>
      <c r="C33" s="9"/>
      <c r="D33" s="9" t="s">
        <v>163</v>
      </c>
      <c r="E33" s="9">
        <v>2</v>
      </c>
      <c r="F33" s="10">
        <v>285</v>
      </c>
      <c r="G33" s="10">
        <f t="shared" si="0"/>
        <v>570</v>
      </c>
      <c r="H33" s="1"/>
      <c r="I33" s="1"/>
    </row>
    <row r="34" s="1" customFormat="1" spans="1:9">
      <c r="A34" s="6">
        <v>183</v>
      </c>
      <c r="B34" s="32" t="s">
        <v>132</v>
      </c>
      <c r="C34" s="33"/>
      <c r="D34" s="34" t="s">
        <v>163</v>
      </c>
      <c r="E34" s="34">
        <v>6</v>
      </c>
      <c r="F34" s="35">
        <v>90</v>
      </c>
      <c r="G34" s="10">
        <f t="shared" si="0"/>
        <v>540</v>
      </c>
    </row>
    <row r="35" s="1" customFormat="1" spans="1:9">
      <c r="A35" s="6">
        <v>4</v>
      </c>
      <c r="B35" s="29" t="s">
        <v>878</v>
      </c>
      <c r="C35" s="6" t="s">
        <v>879</v>
      </c>
      <c r="D35" s="9" t="s">
        <v>228</v>
      </c>
      <c r="E35" s="9">
        <v>40</v>
      </c>
      <c r="F35" s="10">
        <v>13</v>
      </c>
      <c r="G35" s="10">
        <f t="shared" si="0"/>
        <v>520</v>
      </c>
    </row>
    <row r="36" s="1" customFormat="1" spans="1:9">
      <c r="A36" s="6">
        <v>129</v>
      </c>
      <c r="B36" s="20" t="s">
        <v>880</v>
      </c>
      <c r="C36" s="21"/>
      <c r="D36" s="13" t="s">
        <v>228</v>
      </c>
      <c r="E36" s="9">
        <v>195</v>
      </c>
      <c r="F36" s="10">
        <v>2.6</v>
      </c>
      <c r="G36" s="10">
        <f t="shared" si="0"/>
        <v>507</v>
      </c>
    </row>
    <row r="37" s="1" customFormat="1" spans="1:9">
      <c r="A37" s="6">
        <v>212</v>
      </c>
      <c r="B37" s="26" t="s">
        <v>881</v>
      </c>
      <c r="C37" s="8"/>
      <c r="D37" s="9" t="s">
        <v>189</v>
      </c>
      <c r="E37" s="9">
        <v>210</v>
      </c>
      <c r="F37" s="10">
        <v>2.4</v>
      </c>
      <c r="G37" s="10">
        <f t="shared" si="0"/>
        <v>504</v>
      </c>
    </row>
    <row r="38" s="2" customFormat="1" spans="1:9">
      <c r="A38" s="6">
        <v>21</v>
      </c>
      <c r="B38" s="38" t="s">
        <v>882</v>
      </c>
      <c r="C38" s="13"/>
      <c r="D38" s="13" t="s">
        <v>220</v>
      </c>
      <c r="E38" s="22">
        <v>20</v>
      </c>
      <c r="F38" s="23">
        <v>25</v>
      </c>
      <c r="G38" s="10">
        <f t="shared" si="0"/>
        <v>500</v>
      </c>
    </row>
    <row r="39" s="2" customFormat="1" spans="1:9">
      <c r="A39" s="6">
        <v>49</v>
      </c>
      <c r="B39" s="20" t="s">
        <v>378</v>
      </c>
      <c r="C39" s="13"/>
      <c r="D39" s="13" t="s">
        <v>163</v>
      </c>
      <c r="E39" s="22">
        <v>1</v>
      </c>
      <c r="F39" s="23">
        <v>480</v>
      </c>
      <c r="G39" s="10">
        <f t="shared" si="0"/>
        <v>480</v>
      </c>
    </row>
    <row r="40" s="2" customFormat="1" spans="1:9">
      <c r="A40" s="6">
        <v>205</v>
      </c>
      <c r="B40" s="11" t="s">
        <v>883</v>
      </c>
      <c r="C40" s="8"/>
      <c r="D40" s="9" t="s">
        <v>189</v>
      </c>
      <c r="E40" s="9">
        <v>264</v>
      </c>
      <c r="F40" s="10">
        <v>1.8</v>
      </c>
      <c r="G40" s="10">
        <f t="shared" si="0"/>
        <v>475.2</v>
      </c>
      <c r="H40" s="1"/>
      <c r="I40" s="1"/>
    </row>
    <row r="41" s="1" customFormat="1" spans="1:9">
      <c r="A41" s="6">
        <v>45</v>
      </c>
      <c r="B41" s="29" t="s">
        <v>884</v>
      </c>
      <c r="C41" s="39" t="s">
        <v>885</v>
      </c>
      <c r="D41" s="17" t="s">
        <v>285</v>
      </c>
      <c r="E41" s="17">
        <v>1</v>
      </c>
      <c r="F41" s="40">
        <v>460</v>
      </c>
      <c r="G41" s="10">
        <f t="shared" si="0"/>
        <v>460</v>
      </c>
      <c r="H41" s="2"/>
      <c r="I41" s="2"/>
    </row>
    <row r="42" s="1" customFormat="1" spans="1:9">
      <c r="A42" s="6">
        <v>140</v>
      </c>
      <c r="B42" s="15" t="s">
        <v>886</v>
      </c>
      <c r="C42" s="16"/>
      <c r="D42" s="9" t="s">
        <v>228</v>
      </c>
      <c r="E42" s="9">
        <v>2</v>
      </c>
      <c r="F42" s="10">
        <v>230</v>
      </c>
      <c r="G42" s="10">
        <f t="shared" si="0"/>
        <v>460</v>
      </c>
    </row>
    <row r="43" s="1" customFormat="1" spans="1:9">
      <c r="A43" s="6">
        <v>73</v>
      </c>
      <c r="B43" s="27" t="s">
        <v>853</v>
      </c>
      <c r="C43" s="21" t="s">
        <v>854</v>
      </c>
      <c r="D43" s="13" t="s">
        <v>855</v>
      </c>
      <c r="E43" s="22">
        <v>1</v>
      </c>
      <c r="F43" s="23">
        <v>450</v>
      </c>
      <c r="G43" s="10">
        <f t="shared" si="0"/>
        <v>450</v>
      </c>
    </row>
    <row r="44" s="1" customFormat="1" spans="1:9">
      <c r="A44" s="6">
        <v>194</v>
      </c>
      <c r="B44" s="20" t="s">
        <v>69</v>
      </c>
      <c r="C44" s="41"/>
      <c r="D44" s="13" t="s">
        <v>163</v>
      </c>
      <c r="E44" s="9">
        <v>3</v>
      </c>
      <c r="F44" s="10">
        <v>150</v>
      </c>
      <c r="G44" s="10">
        <f t="shared" si="0"/>
        <v>450</v>
      </c>
    </row>
    <row r="45" s="2" customFormat="1" spans="1:9">
      <c r="A45" s="6">
        <v>39</v>
      </c>
      <c r="B45" s="20" t="s">
        <v>887</v>
      </c>
      <c r="C45" s="13"/>
      <c r="D45" s="13" t="s">
        <v>278</v>
      </c>
      <c r="E45" s="22">
        <v>2</v>
      </c>
      <c r="F45" s="23">
        <v>195</v>
      </c>
      <c r="G45" s="10">
        <f t="shared" si="0"/>
        <v>390</v>
      </c>
    </row>
    <row r="46" s="2" customFormat="1" spans="1:9">
      <c r="A46" s="6">
        <v>149</v>
      </c>
      <c r="B46" s="20" t="s">
        <v>888</v>
      </c>
      <c r="C46" s="41"/>
      <c r="D46" s="13" t="s">
        <v>171</v>
      </c>
      <c r="E46" s="9">
        <v>30</v>
      </c>
      <c r="F46" s="10">
        <v>13</v>
      </c>
      <c r="G46" s="10">
        <f t="shared" si="0"/>
        <v>390</v>
      </c>
      <c r="H46" s="1"/>
      <c r="I46" s="1"/>
    </row>
    <row r="47" s="2" customFormat="1" spans="1:9">
      <c r="A47" s="6">
        <v>82</v>
      </c>
      <c r="B47" s="7" t="s">
        <v>635</v>
      </c>
      <c r="C47" s="25"/>
      <c r="D47" s="6" t="s">
        <v>163</v>
      </c>
      <c r="E47" s="6">
        <v>21</v>
      </c>
      <c r="F47" s="18">
        <v>18</v>
      </c>
      <c r="G47" s="10">
        <f t="shared" si="0"/>
        <v>378</v>
      </c>
    </row>
    <row r="48" s="2" customFormat="1" spans="1:9">
      <c r="A48" s="6">
        <v>133</v>
      </c>
      <c r="B48" s="7" t="s">
        <v>889</v>
      </c>
      <c r="C48" s="25"/>
      <c r="D48" s="6" t="s">
        <v>285</v>
      </c>
      <c r="E48" s="6">
        <v>1</v>
      </c>
      <c r="F48" s="18">
        <v>350</v>
      </c>
      <c r="G48" s="10">
        <f t="shared" si="0"/>
        <v>350</v>
      </c>
    </row>
    <row r="49" s="2" customFormat="1" spans="1:9">
      <c r="A49" s="6">
        <v>206</v>
      </c>
      <c r="B49" s="15" t="s">
        <v>248</v>
      </c>
      <c r="C49" s="8"/>
      <c r="D49" s="9" t="s">
        <v>220</v>
      </c>
      <c r="E49" s="9">
        <v>140</v>
      </c>
      <c r="F49" s="10">
        <v>2.5</v>
      </c>
      <c r="G49" s="10">
        <f t="shared" si="0"/>
        <v>350</v>
      </c>
      <c r="H49" s="1"/>
      <c r="I49" s="1"/>
    </row>
    <row r="50" s="2" customFormat="1" spans="1:9">
      <c r="A50" s="6">
        <v>243</v>
      </c>
      <c r="B50" s="15" t="s">
        <v>890</v>
      </c>
      <c r="C50" s="16"/>
      <c r="D50" s="9" t="s">
        <v>285</v>
      </c>
      <c r="E50" s="9">
        <v>2</v>
      </c>
      <c r="F50" s="10">
        <v>168</v>
      </c>
      <c r="G50" s="10">
        <f t="shared" si="0"/>
        <v>336</v>
      </c>
      <c r="H50" s="1"/>
      <c r="I50" s="1"/>
    </row>
    <row r="51" s="2" customFormat="1" spans="1:9">
      <c r="A51" s="6">
        <v>22</v>
      </c>
      <c r="B51" s="36" t="s">
        <v>891</v>
      </c>
      <c r="C51" s="12"/>
      <c r="D51" s="13" t="s">
        <v>220</v>
      </c>
      <c r="E51" s="22">
        <v>20</v>
      </c>
      <c r="F51" s="37">
        <v>16.6</v>
      </c>
      <c r="G51" s="10">
        <f t="shared" si="0"/>
        <v>332</v>
      </c>
      <c r="H51" s="1"/>
      <c r="I51" s="1"/>
    </row>
    <row r="52" s="2" customFormat="1" spans="1:9">
      <c r="A52" s="6">
        <v>210</v>
      </c>
      <c r="B52" s="26" t="s">
        <v>892</v>
      </c>
      <c r="C52" s="8"/>
      <c r="D52" s="9" t="s">
        <v>144</v>
      </c>
      <c r="E52" s="9">
        <v>5</v>
      </c>
      <c r="F52" s="10">
        <v>65</v>
      </c>
      <c r="G52" s="10">
        <f t="shared" si="0"/>
        <v>325</v>
      </c>
      <c r="H52" s="1"/>
      <c r="I52" s="1"/>
    </row>
    <row r="53" s="2" customFormat="1" spans="1:9">
      <c r="A53" s="6">
        <v>12</v>
      </c>
      <c r="B53" s="36" t="s">
        <v>893</v>
      </c>
      <c r="C53" s="13"/>
      <c r="D53" s="13" t="s">
        <v>144</v>
      </c>
      <c r="E53" s="22">
        <v>2</v>
      </c>
      <c r="F53" s="37">
        <v>155</v>
      </c>
      <c r="G53" s="10">
        <f t="shared" si="0"/>
        <v>310</v>
      </c>
      <c r="H53" s="2" t="s">
        <v>852</v>
      </c>
    </row>
    <row r="54" s="1" customFormat="1" spans="1:9">
      <c r="A54" s="6">
        <v>155</v>
      </c>
      <c r="B54" s="7" t="s">
        <v>894</v>
      </c>
      <c r="C54" s="8"/>
      <c r="D54" s="9" t="s">
        <v>144</v>
      </c>
      <c r="E54" s="9">
        <v>4</v>
      </c>
      <c r="F54" s="10">
        <v>75</v>
      </c>
      <c r="G54" s="10">
        <f t="shared" si="0"/>
        <v>300</v>
      </c>
    </row>
    <row r="55" s="1" customFormat="1" spans="1:9">
      <c r="A55" s="6">
        <v>116</v>
      </c>
      <c r="B55" s="15" t="s">
        <v>895</v>
      </c>
      <c r="C55" s="8"/>
      <c r="D55" s="9" t="s">
        <v>291</v>
      </c>
      <c r="E55" s="9">
        <v>1</v>
      </c>
      <c r="F55" s="10">
        <v>280</v>
      </c>
      <c r="G55" s="10">
        <f t="shared" si="0"/>
        <v>280</v>
      </c>
    </row>
    <row r="56" s="1" customFormat="1" spans="1:9">
      <c r="A56" s="6">
        <v>192</v>
      </c>
      <c r="B56" s="15" t="s">
        <v>331</v>
      </c>
      <c r="C56" s="8"/>
      <c r="D56" s="6" t="s">
        <v>173</v>
      </c>
      <c r="E56" s="9">
        <v>79</v>
      </c>
      <c r="F56" s="10">
        <v>3.5</v>
      </c>
      <c r="G56" s="10">
        <f t="shared" si="0"/>
        <v>276.5</v>
      </c>
    </row>
    <row r="57" s="1" customFormat="1" spans="1:9">
      <c r="A57" s="6">
        <v>15</v>
      </c>
      <c r="B57" s="15" t="s">
        <v>896</v>
      </c>
      <c r="C57" s="9"/>
      <c r="D57" s="9" t="s">
        <v>171</v>
      </c>
      <c r="E57" s="9">
        <v>6</v>
      </c>
      <c r="F57" s="10">
        <v>45</v>
      </c>
      <c r="G57" s="10">
        <f t="shared" si="0"/>
        <v>270</v>
      </c>
    </row>
    <row r="58" s="1" customFormat="1" spans="1:9">
      <c r="A58" s="6">
        <v>9</v>
      </c>
      <c r="B58" s="36" t="s">
        <v>897</v>
      </c>
      <c r="C58" s="12"/>
      <c r="D58" s="13" t="s">
        <v>144</v>
      </c>
      <c r="E58" s="22">
        <v>2</v>
      </c>
      <c r="F58" s="37">
        <v>130</v>
      </c>
      <c r="G58" s="10">
        <f t="shared" si="0"/>
        <v>260</v>
      </c>
    </row>
    <row r="59" s="2" customFormat="1" spans="1:9">
      <c r="A59" s="6">
        <v>53</v>
      </c>
      <c r="B59" s="20" t="s">
        <v>898</v>
      </c>
      <c r="C59" s="13"/>
      <c r="D59" s="13" t="s">
        <v>278</v>
      </c>
      <c r="E59" s="22">
        <v>2</v>
      </c>
      <c r="F59" s="23">
        <v>120</v>
      </c>
      <c r="G59" s="10">
        <f t="shared" si="0"/>
        <v>240</v>
      </c>
    </row>
    <row r="60" s="2" customFormat="1" spans="1:9">
      <c r="A60" s="6">
        <v>99</v>
      </c>
      <c r="B60" s="15" t="s">
        <v>899</v>
      </c>
      <c r="C60" s="8"/>
      <c r="D60" s="9" t="s">
        <v>142</v>
      </c>
      <c r="E60" s="9">
        <v>17</v>
      </c>
      <c r="F60" s="10">
        <v>13.5</v>
      </c>
      <c r="G60" s="10">
        <f t="shared" si="0"/>
        <v>229.5</v>
      </c>
      <c r="H60" s="1"/>
      <c r="I60" s="1"/>
    </row>
    <row r="61" s="2" customFormat="1" spans="1:9">
      <c r="A61" s="6">
        <v>245</v>
      </c>
      <c r="B61" s="7" t="s">
        <v>900</v>
      </c>
      <c r="C61" s="8"/>
      <c r="D61" s="9" t="s">
        <v>142</v>
      </c>
      <c r="E61" s="9">
        <v>180</v>
      </c>
      <c r="F61" s="10">
        <v>3.8</v>
      </c>
      <c r="G61" s="10">
        <f t="shared" si="0"/>
        <v>684</v>
      </c>
      <c r="H61" s="1"/>
      <c r="I61" s="1" t="s">
        <v>901</v>
      </c>
    </row>
    <row r="62" s="2" customFormat="1" spans="1:9">
      <c r="A62" s="6">
        <v>246</v>
      </c>
      <c r="B62" s="11" t="s">
        <v>902</v>
      </c>
      <c r="C62" s="12"/>
      <c r="D62" s="13" t="s">
        <v>163</v>
      </c>
      <c r="E62" s="9">
        <v>7</v>
      </c>
      <c r="F62" s="10">
        <v>32</v>
      </c>
      <c r="G62" s="10">
        <f t="shared" si="0"/>
        <v>224</v>
      </c>
      <c r="H62" s="1"/>
      <c r="I62" s="1"/>
    </row>
    <row r="63" s="2" customFormat="1" spans="1:9">
      <c r="A63" s="6">
        <v>154</v>
      </c>
      <c r="B63" s="7" t="s">
        <v>92</v>
      </c>
      <c r="C63" s="8"/>
      <c r="D63" s="9" t="s">
        <v>163</v>
      </c>
      <c r="E63" s="9">
        <v>4</v>
      </c>
      <c r="F63" s="10">
        <v>55</v>
      </c>
      <c r="G63" s="10">
        <f t="shared" si="0"/>
        <v>220</v>
      </c>
      <c r="H63" s="1"/>
      <c r="I63" s="1" t="s">
        <v>901</v>
      </c>
    </row>
    <row r="64" s="2" customFormat="1" spans="1:9">
      <c r="A64" s="6">
        <v>195</v>
      </c>
      <c r="B64" s="15" t="s">
        <v>323</v>
      </c>
      <c r="C64" s="8"/>
      <c r="D64" s="9" t="s">
        <v>222</v>
      </c>
      <c r="E64" s="9">
        <v>110</v>
      </c>
      <c r="F64" s="10">
        <v>2</v>
      </c>
      <c r="G64" s="10">
        <f t="shared" si="0"/>
        <v>220</v>
      </c>
      <c r="H64" s="1"/>
      <c r="I64" s="1"/>
    </row>
    <row r="65" s="2" customFormat="1" spans="1:9">
      <c r="A65" s="6">
        <v>126</v>
      </c>
      <c r="B65" s="20" t="s">
        <v>903</v>
      </c>
      <c r="C65" s="21"/>
      <c r="D65" s="13" t="s">
        <v>163</v>
      </c>
      <c r="E65" s="9">
        <v>1</v>
      </c>
      <c r="F65" s="10">
        <v>215</v>
      </c>
      <c r="G65" s="10">
        <f t="shared" si="0"/>
        <v>215</v>
      </c>
      <c r="H65" s="1"/>
      <c r="I65" s="1"/>
    </row>
    <row r="66" s="2" customFormat="1" spans="1:9">
      <c r="A66" s="6">
        <v>193</v>
      </c>
      <c r="B66" s="20" t="s">
        <v>904</v>
      </c>
      <c r="C66" s="21"/>
      <c r="D66" s="13" t="s">
        <v>171</v>
      </c>
      <c r="E66" s="9">
        <v>30</v>
      </c>
      <c r="F66" s="10">
        <v>7</v>
      </c>
      <c r="G66" s="10">
        <f t="shared" ref="G66:G129" si="1">E66*F66</f>
        <v>210</v>
      </c>
      <c r="H66" s="1"/>
      <c r="I66" s="1"/>
    </row>
    <row r="67" s="1" customFormat="1" spans="1:9">
      <c r="A67" s="6">
        <v>207</v>
      </c>
      <c r="B67" s="15" t="s">
        <v>905</v>
      </c>
      <c r="C67" s="8"/>
      <c r="D67" s="9" t="s">
        <v>189</v>
      </c>
      <c r="E67" s="9">
        <v>280</v>
      </c>
      <c r="F67" s="10">
        <v>0.75</v>
      </c>
      <c r="G67" s="10">
        <f t="shared" si="1"/>
        <v>210</v>
      </c>
    </row>
    <row r="68" s="1" customFormat="1" spans="1:9">
      <c r="A68" s="6">
        <v>234</v>
      </c>
      <c r="B68" s="24" t="s">
        <v>523</v>
      </c>
      <c r="C68" s="12"/>
      <c r="D68" s="13" t="s">
        <v>281</v>
      </c>
      <c r="E68" s="13">
        <v>8</v>
      </c>
      <c r="F68" s="14">
        <v>25</v>
      </c>
      <c r="G68" s="10">
        <f t="shared" si="1"/>
        <v>200</v>
      </c>
      <c r="H68" s="2"/>
      <c r="I68" s="2"/>
    </row>
    <row r="69" s="1" customFormat="1" spans="1:9">
      <c r="A69" s="6">
        <v>215</v>
      </c>
      <c r="B69" s="15" t="s">
        <v>457</v>
      </c>
      <c r="C69" s="8"/>
      <c r="D69" s="6" t="s">
        <v>142</v>
      </c>
      <c r="E69" s="9">
        <v>6</v>
      </c>
      <c r="F69" s="10">
        <v>32</v>
      </c>
      <c r="G69" s="10">
        <f t="shared" si="1"/>
        <v>192</v>
      </c>
    </row>
    <row r="70" s="1" customFormat="1" spans="1:9">
      <c r="A70" s="6">
        <v>18</v>
      </c>
      <c r="B70" s="15" t="s">
        <v>906</v>
      </c>
      <c r="C70" s="8"/>
      <c r="D70" s="1" t="s">
        <v>144</v>
      </c>
      <c r="E70" s="9">
        <v>1</v>
      </c>
      <c r="F70" s="10">
        <v>185</v>
      </c>
      <c r="G70" s="10">
        <f t="shared" si="1"/>
        <v>185</v>
      </c>
    </row>
    <row r="71" s="1" customFormat="1" spans="1:9">
      <c r="A71" s="6">
        <v>232</v>
      </c>
      <c r="B71" s="11" t="s">
        <v>318</v>
      </c>
      <c r="C71" s="12"/>
      <c r="D71" s="13" t="s">
        <v>152</v>
      </c>
      <c r="E71" s="13">
        <v>33</v>
      </c>
      <c r="F71" s="14">
        <v>5.5</v>
      </c>
      <c r="G71" s="10">
        <f t="shared" si="1"/>
        <v>181.5</v>
      </c>
      <c r="H71" s="2"/>
      <c r="I71" s="2"/>
    </row>
    <row r="72" s="1" customFormat="1" spans="1:9">
      <c r="A72" s="6">
        <v>33</v>
      </c>
      <c r="B72" s="36" t="s">
        <v>98</v>
      </c>
      <c r="C72" s="12"/>
      <c r="D72" s="13" t="s">
        <v>291</v>
      </c>
      <c r="E72" s="22">
        <v>1</v>
      </c>
      <c r="F72" s="37">
        <v>180</v>
      </c>
      <c r="G72" s="10">
        <f t="shared" si="1"/>
        <v>180</v>
      </c>
    </row>
    <row r="73" s="1" customFormat="1" spans="1:9">
      <c r="A73" s="6">
        <v>152</v>
      </c>
      <c r="B73" s="42" t="s">
        <v>907</v>
      </c>
      <c r="C73" s="41"/>
      <c r="D73" s="13" t="s">
        <v>171</v>
      </c>
      <c r="E73" s="22">
        <v>30</v>
      </c>
      <c r="F73" s="23">
        <v>6</v>
      </c>
      <c r="G73" s="10">
        <f t="shared" si="1"/>
        <v>180</v>
      </c>
    </row>
    <row r="74" s="1" customFormat="1" spans="1:9">
      <c r="A74" s="6">
        <v>157</v>
      </c>
      <c r="B74" s="15" t="s">
        <v>908</v>
      </c>
      <c r="C74" s="16"/>
      <c r="D74" s="9" t="s">
        <v>163</v>
      </c>
      <c r="E74" s="9">
        <v>4</v>
      </c>
      <c r="F74" s="10">
        <v>45</v>
      </c>
      <c r="G74" s="10">
        <f t="shared" si="1"/>
        <v>180</v>
      </c>
    </row>
    <row r="75" s="1" customFormat="1" spans="1:9">
      <c r="A75" s="6">
        <v>19</v>
      </c>
      <c r="B75" s="15" t="s">
        <v>909</v>
      </c>
      <c r="C75" s="8"/>
      <c r="D75" s="6" t="s">
        <v>285</v>
      </c>
      <c r="E75" s="9">
        <v>2</v>
      </c>
      <c r="F75" s="10">
        <v>85</v>
      </c>
      <c r="G75" s="10">
        <f t="shared" si="1"/>
        <v>170</v>
      </c>
    </row>
    <row r="76" s="1" customFormat="1" spans="1:9">
      <c r="A76" s="6">
        <v>83</v>
      </c>
      <c r="B76" s="20" t="s">
        <v>910</v>
      </c>
      <c r="C76" s="21"/>
      <c r="D76" s="13" t="s">
        <v>163</v>
      </c>
      <c r="E76" s="22">
        <v>4</v>
      </c>
      <c r="F76" s="23">
        <v>40</v>
      </c>
      <c r="G76" s="10">
        <f t="shared" si="1"/>
        <v>160</v>
      </c>
      <c r="H76" s="2"/>
      <c r="I76" s="2"/>
    </row>
    <row r="77" s="1" customFormat="1" spans="1:9">
      <c r="A77" s="6">
        <v>117</v>
      </c>
      <c r="B77" s="15" t="s">
        <v>129</v>
      </c>
      <c r="C77" s="8"/>
      <c r="D77" s="9" t="s">
        <v>163</v>
      </c>
      <c r="E77" s="9">
        <v>1</v>
      </c>
      <c r="F77" s="10">
        <v>160</v>
      </c>
      <c r="G77" s="10">
        <f t="shared" si="1"/>
        <v>160</v>
      </c>
    </row>
    <row r="78" s="1" customFormat="1" spans="1:9">
      <c r="A78" s="6">
        <v>158</v>
      </c>
      <c r="B78" s="15" t="s">
        <v>911</v>
      </c>
      <c r="C78" s="16"/>
      <c r="D78" s="9" t="s">
        <v>291</v>
      </c>
      <c r="E78" s="9">
        <v>1</v>
      </c>
      <c r="F78" s="10">
        <v>160</v>
      </c>
      <c r="G78" s="10">
        <f t="shared" si="1"/>
        <v>160</v>
      </c>
    </row>
    <row r="79" s="2" customFormat="1" spans="1:9">
      <c r="A79" s="6">
        <v>62</v>
      </c>
      <c r="B79" s="7" t="s">
        <v>288</v>
      </c>
      <c r="C79" s="21"/>
      <c r="D79" s="13" t="s">
        <v>163</v>
      </c>
      <c r="E79" s="22">
        <v>6</v>
      </c>
      <c r="F79" s="23">
        <v>26</v>
      </c>
      <c r="G79" s="10">
        <f t="shared" si="1"/>
        <v>156</v>
      </c>
    </row>
    <row r="80" s="2" customFormat="1" spans="1:9">
      <c r="A80" s="6">
        <v>187</v>
      </c>
      <c r="B80" s="26" t="s">
        <v>912</v>
      </c>
      <c r="C80" s="8"/>
      <c r="D80" s="9" t="s">
        <v>228</v>
      </c>
      <c r="E80" s="9">
        <v>7</v>
      </c>
      <c r="F80" s="10">
        <v>22</v>
      </c>
      <c r="G80" s="10">
        <f t="shared" si="1"/>
        <v>154</v>
      </c>
      <c r="H80" s="1"/>
      <c r="I80" s="1"/>
    </row>
    <row r="81" s="2" customFormat="1" spans="1:9">
      <c r="A81" s="6">
        <v>11</v>
      </c>
      <c r="B81" s="36" t="s">
        <v>913</v>
      </c>
      <c r="C81" s="12"/>
      <c r="D81" s="13" t="s">
        <v>163</v>
      </c>
      <c r="E81" s="22">
        <v>1</v>
      </c>
      <c r="F81" s="37">
        <v>150</v>
      </c>
      <c r="G81" s="10">
        <f t="shared" si="1"/>
        <v>150</v>
      </c>
      <c r="H81" s="1"/>
      <c r="I81" s="1"/>
    </row>
    <row r="82" s="2" customFormat="1" spans="1:9">
      <c r="A82" s="6">
        <v>238</v>
      </c>
      <c r="B82" s="11" t="s">
        <v>914</v>
      </c>
      <c r="C82" s="12"/>
      <c r="D82" s="13" t="s">
        <v>285</v>
      </c>
      <c r="E82" s="13">
        <v>2</v>
      </c>
      <c r="F82" s="14">
        <v>75</v>
      </c>
      <c r="G82" s="10">
        <f t="shared" si="1"/>
        <v>150</v>
      </c>
    </row>
    <row r="83" s="2" customFormat="1" spans="1:9">
      <c r="A83" s="6">
        <v>121</v>
      </c>
      <c r="B83" s="7" t="s">
        <v>915</v>
      </c>
      <c r="C83" s="8"/>
      <c r="D83" s="9" t="s">
        <v>358</v>
      </c>
      <c r="E83" s="9">
        <v>80</v>
      </c>
      <c r="F83" s="10">
        <v>1.8</v>
      </c>
      <c r="G83" s="10">
        <f t="shared" si="1"/>
        <v>144</v>
      </c>
      <c r="H83" s="1"/>
      <c r="I83" s="1"/>
    </row>
    <row r="84" s="2" customFormat="1" spans="1:9">
      <c r="A84" s="6">
        <v>67</v>
      </c>
      <c r="B84" s="19" t="s">
        <v>860</v>
      </c>
      <c r="C84" s="16"/>
      <c r="D84" s="9" t="s">
        <v>163</v>
      </c>
      <c r="E84" s="9">
        <v>10</v>
      </c>
      <c r="F84" s="10">
        <v>14</v>
      </c>
      <c r="G84" s="10">
        <f t="shared" si="1"/>
        <v>140</v>
      </c>
      <c r="H84" s="1"/>
      <c r="I84" s="1"/>
    </row>
    <row r="85" s="2" customFormat="1" spans="1:9">
      <c r="A85" s="6">
        <v>68</v>
      </c>
      <c r="B85" s="19" t="s">
        <v>860</v>
      </c>
      <c r="C85" s="16"/>
      <c r="D85" s="9" t="s">
        <v>163</v>
      </c>
      <c r="E85" s="9">
        <v>5</v>
      </c>
      <c r="F85" s="10">
        <v>28</v>
      </c>
      <c r="G85" s="10">
        <f t="shared" si="1"/>
        <v>140</v>
      </c>
      <c r="H85" s="1"/>
      <c r="I85" s="1"/>
    </row>
    <row r="86" s="2" customFormat="1" spans="1:9">
      <c r="A86" s="6">
        <v>70</v>
      </c>
      <c r="B86" s="7" t="s">
        <v>916</v>
      </c>
      <c r="C86" s="8"/>
      <c r="D86" s="9" t="s">
        <v>163</v>
      </c>
      <c r="E86" s="9">
        <v>2</v>
      </c>
      <c r="F86" s="10">
        <v>68</v>
      </c>
      <c r="G86" s="10">
        <f t="shared" si="1"/>
        <v>136</v>
      </c>
      <c r="H86" s="1"/>
      <c r="I86" s="1" t="s">
        <v>901</v>
      </c>
    </row>
    <row r="87" s="1" customFormat="1" spans="1:9">
      <c r="A87" s="6">
        <v>92</v>
      </c>
      <c r="B87" s="15" t="s">
        <v>917</v>
      </c>
      <c r="C87" s="16"/>
      <c r="D87" s="9" t="s">
        <v>163</v>
      </c>
      <c r="E87" s="9">
        <v>10</v>
      </c>
      <c r="F87" s="10">
        <v>13.5</v>
      </c>
      <c r="G87" s="10">
        <f t="shared" si="1"/>
        <v>135</v>
      </c>
    </row>
    <row r="88" s="1" customFormat="1" spans="1:9">
      <c r="A88" s="6">
        <v>160</v>
      </c>
      <c r="B88" s="26" t="s">
        <v>918</v>
      </c>
      <c r="C88" s="8"/>
      <c r="D88" s="9" t="s">
        <v>189</v>
      </c>
      <c r="E88" s="9">
        <v>131</v>
      </c>
      <c r="F88" s="10">
        <v>1</v>
      </c>
      <c r="G88" s="10">
        <f t="shared" si="1"/>
        <v>131</v>
      </c>
    </row>
    <row r="89" s="1" customFormat="1" spans="1:9">
      <c r="A89" s="6">
        <v>42</v>
      </c>
      <c r="B89" s="20" t="s">
        <v>919</v>
      </c>
      <c r="C89" s="13"/>
      <c r="D89" s="13" t="s">
        <v>228</v>
      </c>
      <c r="E89" s="22">
        <v>2</v>
      </c>
      <c r="F89" s="23">
        <v>65</v>
      </c>
      <c r="G89" s="10">
        <f t="shared" si="1"/>
        <v>130</v>
      </c>
    </row>
    <row r="90" s="1" customFormat="1" spans="1:9">
      <c r="A90" s="6">
        <v>127</v>
      </c>
      <c r="B90" s="20" t="s">
        <v>920</v>
      </c>
      <c r="C90" s="21"/>
      <c r="D90" s="13" t="s">
        <v>171</v>
      </c>
      <c r="E90" s="9">
        <v>10</v>
      </c>
      <c r="F90" s="10">
        <v>13</v>
      </c>
      <c r="G90" s="10">
        <f t="shared" si="1"/>
        <v>130</v>
      </c>
    </row>
    <row r="91" s="1" customFormat="1" spans="1:9">
      <c r="A91" s="6">
        <v>164</v>
      </c>
      <c r="B91" s="11" t="s">
        <v>921</v>
      </c>
      <c r="C91" s="12"/>
      <c r="D91" s="13" t="s">
        <v>220</v>
      </c>
      <c r="E91" s="13">
        <v>70</v>
      </c>
      <c r="F91" s="14">
        <v>1.8</v>
      </c>
      <c r="G91" s="10">
        <f t="shared" si="1"/>
        <v>126</v>
      </c>
      <c r="H91" s="2"/>
      <c r="I91" s="2"/>
    </row>
    <row r="92" s="1" customFormat="1" spans="1:9">
      <c r="A92" s="6">
        <v>120</v>
      </c>
      <c r="B92" s="7" t="s">
        <v>547</v>
      </c>
      <c r="C92" s="8"/>
      <c r="D92" s="9" t="s">
        <v>163</v>
      </c>
      <c r="E92" s="9">
        <v>1</v>
      </c>
      <c r="F92" s="10">
        <v>125</v>
      </c>
      <c r="G92" s="10">
        <f t="shared" si="1"/>
        <v>125</v>
      </c>
    </row>
    <row r="93" s="1" customFormat="1" spans="1:9">
      <c r="A93" s="6">
        <v>123</v>
      </c>
      <c r="B93" s="7" t="s">
        <v>922</v>
      </c>
      <c r="C93" s="8"/>
      <c r="D93" s="9" t="s">
        <v>163</v>
      </c>
      <c r="E93" s="9">
        <v>1</v>
      </c>
      <c r="F93" s="10">
        <v>125</v>
      </c>
      <c r="G93" s="10">
        <f t="shared" si="1"/>
        <v>125</v>
      </c>
    </row>
    <row r="94" s="1" customFormat="1" spans="1:9">
      <c r="A94" s="6">
        <v>131</v>
      </c>
      <c r="B94" s="42" t="s">
        <v>923</v>
      </c>
      <c r="C94" s="41"/>
      <c r="D94" s="13" t="s">
        <v>278</v>
      </c>
      <c r="E94" s="22">
        <v>5</v>
      </c>
      <c r="F94" s="23">
        <v>25</v>
      </c>
      <c r="G94" s="10">
        <f t="shared" si="1"/>
        <v>125</v>
      </c>
    </row>
    <row r="95" s="1" customFormat="1" spans="1:9">
      <c r="A95" s="6">
        <v>227</v>
      </c>
      <c r="B95" s="11" t="s">
        <v>924</v>
      </c>
      <c r="C95" s="12"/>
      <c r="D95" s="13" t="s">
        <v>163</v>
      </c>
      <c r="E95" s="13">
        <v>7</v>
      </c>
      <c r="F95" s="14">
        <v>17.5</v>
      </c>
      <c r="G95" s="10">
        <f t="shared" si="1"/>
        <v>122.5</v>
      </c>
      <c r="H95" s="2"/>
      <c r="I95" s="2"/>
    </row>
    <row r="96" s="1" customFormat="1" spans="1:9">
      <c r="A96" s="6">
        <v>50</v>
      </c>
      <c r="B96" s="20" t="s">
        <v>595</v>
      </c>
      <c r="C96" s="13"/>
      <c r="D96" s="13" t="s">
        <v>163</v>
      </c>
      <c r="E96" s="22">
        <v>2</v>
      </c>
      <c r="F96" s="23">
        <v>60</v>
      </c>
      <c r="G96" s="10">
        <f t="shared" si="1"/>
        <v>120</v>
      </c>
      <c r="H96" s="2"/>
      <c r="I96" s="2"/>
    </row>
    <row r="97" s="1" customFormat="1" spans="1:9">
      <c r="A97" s="6">
        <v>51</v>
      </c>
      <c r="B97" s="20" t="s">
        <v>925</v>
      </c>
      <c r="C97" s="13"/>
      <c r="D97" s="13" t="s">
        <v>291</v>
      </c>
      <c r="E97" s="22">
        <v>2</v>
      </c>
      <c r="F97" s="23">
        <v>60</v>
      </c>
      <c r="G97" s="10">
        <f t="shared" si="1"/>
        <v>120</v>
      </c>
      <c r="H97" s="2"/>
      <c r="I97" s="2"/>
    </row>
    <row r="98" s="1" customFormat="1" spans="1:9">
      <c r="A98" s="6">
        <v>52</v>
      </c>
      <c r="B98" s="20" t="s">
        <v>926</v>
      </c>
      <c r="C98" s="13"/>
      <c r="D98" s="13" t="s">
        <v>377</v>
      </c>
      <c r="E98" s="22">
        <v>2</v>
      </c>
      <c r="F98" s="23">
        <v>55</v>
      </c>
      <c r="G98" s="10">
        <f t="shared" si="1"/>
        <v>110</v>
      </c>
      <c r="H98" s="2"/>
      <c r="I98" s="2"/>
    </row>
    <row r="99" s="1" customFormat="1" spans="1:9">
      <c r="A99" s="6">
        <v>213</v>
      </c>
      <c r="B99" s="26" t="s">
        <v>927</v>
      </c>
      <c r="C99" s="8"/>
      <c r="D99" s="9" t="s">
        <v>285</v>
      </c>
      <c r="E99" s="9">
        <v>1</v>
      </c>
      <c r="F99" s="10">
        <v>105</v>
      </c>
      <c r="G99" s="10">
        <f t="shared" si="1"/>
        <v>105</v>
      </c>
    </row>
    <row r="100" s="1" customFormat="1" spans="1:9">
      <c r="A100" s="6">
        <v>218</v>
      </c>
      <c r="B100" s="20" t="s">
        <v>928</v>
      </c>
      <c r="C100" s="41"/>
      <c r="D100" s="13" t="s">
        <v>173</v>
      </c>
      <c r="E100" s="9">
        <v>30</v>
      </c>
      <c r="F100" s="10">
        <v>3.5</v>
      </c>
      <c r="G100" s="10">
        <f t="shared" si="1"/>
        <v>105</v>
      </c>
    </row>
    <row r="101" s="1" customFormat="1" spans="1:9">
      <c r="A101" s="6">
        <v>249</v>
      </c>
      <c r="B101" s="19" t="s">
        <v>523</v>
      </c>
      <c r="C101" s="16"/>
      <c r="D101" s="9" t="s">
        <v>281</v>
      </c>
      <c r="E101" s="9">
        <v>13</v>
      </c>
      <c r="F101" s="10">
        <v>8</v>
      </c>
      <c r="G101" s="10">
        <f t="shared" si="1"/>
        <v>104</v>
      </c>
    </row>
    <row r="102" s="1" customFormat="1" spans="1:9">
      <c r="A102" s="6">
        <v>184</v>
      </c>
      <c r="B102" s="15" t="s">
        <v>929</v>
      </c>
      <c r="C102" s="16"/>
      <c r="D102" s="9" t="s">
        <v>163</v>
      </c>
      <c r="E102" s="9">
        <v>12</v>
      </c>
      <c r="F102" s="10">
        <v>8.5</v>
      </c>
      <c r="G102" s="10">
        <f t="shared" si="1"/>
        <v>102</v>
      </c>
    </row>
    <row r="103" s="1" customFormat="1" spans="1:9">
      <c r="A103" s="6">
        <v>46</v>
      </c>
      <c r="B103" s="43" t="s">
        <v>117</v>
      </c>
      <c r="C103" s="17" t="s">
        <v>857</v>
      </c>
      <c r="D103" s="6" t="s">
        <v>855</v>
      </c>
      <c r="E103" s="6">
        <v>1</v>
      </c>
      <c r="F103" s="6">
        <v>100</v>
      </c>
      <c r="G103" s="10">
        <f t="shared" si="1"/>
        <v>100</v>
      </c>
      <c r="H103" s="2"/>
      <c r="I103" s="2"/>
    </row>
    <row r="104" s="2" customFormat="1" spans="1:9">
      <c r="A104" s="6">
        <v>132</v>
      </c>
      <c r="B104" s="11" t="s">
        <v>930</v>
      </c>
      <c r="C104" s="12"/>
      <c r="D104" s="13" t="s">
        <v>189</v>
      </c>
      <c r="E104" s="13">
        <v>2</v>
      </c>
      <c r="F104" s="14">
        <v>50</v>
      </c>
      <c r="G104" s="10">
        <f t="shared" si="1"/>
        <v>100</v>
      </c>
    </row>
    <row r="105" s="2" customFormat="1" spans="1:9">
      <c r="A105" s="6">
        <v>216</v>
      </c>
      <c r="B105" s="15" t="s">
        <v>931</v>
      </c>
      <c r="C105" s="8"/>
      <c r="D105" s="6" t="s">
        <v>163</v>
      </c>
      <c r="E105" s="22">
        <v>4</v>
      </c>
      <c r="F105" s="37">
        <v>25</v>
      </c>
      <c r="G105" s="10">
        <f t="shared" si="1"/>
        <v>100</v>
      </c>
      <c r="H105" s="1"/>
      <c r="I105" s="1"/>
    </row>
    <row r="106" s="2" customFormat="1" spans="1:9">
      <c r="A106" s="6">
        <v>177</v>
      </c>
      <c r="B106" s="28" t="s">
        <v>932</v>
      </c>
      <c r="C106" s="30"/>
      <c r="D106" s="17" t="s">
        <v>163</v>
      </c>
      <c r="E106" s="17">
        <v>1</v>
      </c>
      <c r="F106" s="44">
        <v>98</v>
      </c>
      <c r="G106" s="10">
        <f t="shared" si="1"/>
        <v>98</v>
      </c>
    </row>
    <row r="107" s="2" customFormat="1" spans="1:9">
      <c r="A107" s="6">
        <v>23</v>
      </c>
      <c r="B107" s="36" t="s">
        <v>933</v>
      </c>
      <c r="C107" s="12"/>
      <c r="D107" s="13" t="s">
        <v>228</v>
      </c>
      <c r="E107" s="22">
        <v>2</v>
      </c>
      <c r="F107" s="37">
        <v>48</v>
      </c>
      <c r="G107" s="10">
        <f t="shared" si="1"/>
        <v>96</v>
      </c>
      <c r="H107" s="1"/>
      <c r="I107" s="1"/>
    </row>
    <row r="108" s="2" customFormat="1" spans="1:9">
      <c r="A108" s="6">
        <v>41</v>
      </c>
      <c r="B108" s="7" t="s">
        <v>934</v>
      </c>
      <c r="C108" s="45"/>
      <c r="D108" s="9" t="s">
        <v>163</v>
      </c>
      <c r="E108" s="9">
        <v>4</v>
      </c>
      <c r="F108" s="9">
        <v>48</v>
      </c>
      <c r="G108" s="10">
        <f t="shared" si="1"/>
        <v>192</v>
      </c>
      <c r="H108" s="1"/>
      <c r="I108" s="1"/>
    </row>
    <row r="109" s="2" customFormat="1" spans="1:9">
      <c r="A109" s="6">
        <v>44</v>
      </c>
      <c r="B109" s="15" t="s">
        <v>935</v>
      </c>
      <c r="C109" s="8"/>
      <c r="D109" s="6" t="s">
        <v>163</v>
      </c>
      <c r="E109" s="9">
        <v>1</v>
      </c>
      <c r="F109" s="10">
        <v>96</v>
      </c>
      <c r="G109" s="10">
        <f t="shared" si="1"/>
        <v>96</v>
      </c>
      <c r="H109" s="1"/>
      <c r="I109" s="1"/>
    </row>
    <row r="110" s="2" customFormat="1" spans="1:9">
      <c r="A110" s="6">
        <v>191</v>
      </c>
      <c r="B110" s="26" t="s">
        <v>936</v>
      </c>
      <c r="C110" s="8"/>
      <c r="D110" s="9" t="s">
        <v>278</v>
      </c>
      <c r="E110" s="9">
        <v>1</v>
      </c>
      <c r="F110" s="10">
        <v>95</v>
      </c>
      <c r="G110" s="10">
        <f t="shared" si="1"/>
        <v>95</v>
      </c>
      <c r="H110" s="1"/>
      <c r="I110" s="1"/>
    </row>
    <row r="111" s="1" customFormat="1" spans="1:9">
      <c r="A111" s="6">
        <v>122</v>
      </c>
      <c r="B111" s="7" t="s">
        <v>937</v>
      </c>
      <c r="C111" s="8"/>
      <c r="D111" s="9" t="s">
        <v>142</v>
      </c>
      <c r="E111" s="9">
        <v>2</v>
      </c>
      <c r="F111" s="10">
        <v>45</v>
      </c>
      <c r="G111" s="10">
        <f t="shared" si="1"/>
        <v>90</v>
      </c>
    </row>
    <row r="112" s="1" customFormat="1" spans="1:9">
      <c r="A112" s="6">
        <v>175</v>
      </c>
      <c r="B112" s="28" t="s">
        <v>938</v>
      </c>
      <c r="C112" s="30"/>
      <c r="D112" s="17" t="s">
        <v>163</v>
      </c>
      <c r="E112" s="17">
        <v>2</v>
      </c>
      <c r="F112" s="44">
        <v>45</v>
      </c>
      <c r="G112" s="10">
        <f t="shared" si="1"/>
        <v>90</v>
      </c>
      <c r="H112" s="2"/>
      <c r="I112" s="2"/>
    </row>
    <row r="113" s="1" customFormat="1" spans="1:9">
      <c r="A113" s="6">
        <v>111</v>
      </c>
      <c r="B113" s="7" t="s">
        <v>939</v>
      </c>
      <c r="C113" s="25"/>
      <c r="D113" s="6" t="s">
        <v>163</v>
      </c>
      <c r="E113" s="6">
        <v>1</v>
      </c>
      <c r="F113" s="18">
        <v>85</v>
      </c>
      <c r="G113" s="10">
        <f t="shared" si="1"/>
        <v>85</v>
      </c>
      <c r="H113" s="2"/>
      <c r="I113" s="2"/>
    </row>
    <row r="114" s="1" customFormat="1" spans="1:9">
      <c r="A114" s="6">
        <v>54</v>
      </c>
      <c r="B114" s="36" t="s">
        <v>652</v>
      </c>
      <c r="C114" s="12"/>
      <c r="D114" s="13" t="s">
        <v>142</v>
      </c>
      <c r="E114" s="22">
        <v>14</v>
      </c>
      <c r="F114" s="37">
        <v>6</v>
      </c>
      <c r="G114" s="10">
        <f t="shared" si="1"/>
        <v>84</v>
      </c>
    </row>
    <row r="115" s="1" customFormat="1" spans="1:9">
      <c r="A115" s="6">
        <v>26</v>
      </c>
      <c r="B115" s="28" t="s">
        <v>940</v>
      </c>
      <c r="C115" s="13"/>
      <c r="D115" s="13" t="s">
        <v>278</v>
      </c>
      <c r="E115" s="13">
        <v>1</v>
      </c>
      <c r="F115" s="23">
        <v>80</v>
      </c>
      <c r="G115" s="10">
        <f t="shared" si="1"/>
        <v>80</v>
      </c>
    </row>
    <row r="116" s="1" customFormat="1" spans="1:9">
      <c r="A116" s="6">
        <v>48</v>
      </c>
      <c r="B116" s="20" t="s">
        <v>941</v>
      </c>
      <c r="C116" s="13"/>
      <c r="D116" s="13" t="s">
        <v>281</v>
      </c>
      <c r="E116" s="22">
        <v>10</v>
      </c>
      <c r="F116" s="23">
        <v>8</v>
      </c>
      <c r="G116" s="10">
        <f t="shared" si="1"/>
        <v>80</v>
      </c>
      <c r="H116" s="2"/>
      <c r="I116" s="2"/>
    </row>
    <row r="117" s="1" customFormat="1" spans="1:9">
      <c r="A117" s="6">
        <v>200</v>
      </c>
      <c r="B117" s="11" t="s">
        <v>942</v>
      </c>
      <c r="C117" s="12"/>
      <c r="D117" s="13" t="s">
        <v>228</v>
      </c>
      <c r="E117" s="13">
        <v>4</v>
      </c>
      <c r="F117" s="14">
        <v>19.5</v>
      </c>
      <c r="G117" s="10">
        <f t="shared" si="1"/>
        <v>78</v>
      </c>
      <c r="H117" s="2"/>
      <c r="I117" s="2"/>
    </row>
    <row r="118" s="1" customFormat="1" spans="1:9">
      <c r="A118" s="6">
        <v>222</v>
      </c>
      <c r="B118" s="11" t="s">
        <v>943</v>
      </c>
      <c r="C118" s="12"/>
      <c r="D118" s="13" t="s">
        <v>189</v>
      </c>
      <c r="E118" s="13">
        <v>120</v>
      </c>
      <c r="F118" s="14">
        <v>0.65</v>
      </c>
      <c r="G118" s="10">
        <f t="shared" si="1"/>
        <v>78</v>
      </c>
      <c r="H118" s="2"/>
      <c r="I118" s="2"/>
    </row>
    <row r="119" s="1" customFormat="1" spans="1:9">
      <c r="A119" s="6">
        <v>174</v>
      </c>
      <c r="B119" s="28" t="s">
        <v>944</v>
      </c>
      <c r="C119" s="30"/>
      <c r="D119" s="17" t="s">
        <v>278</v>
      </c>
      <c r="E119" s="17">
        <v>2</v>
      </c>
      <c r="F119" s="44">
        <v>38</v>
      </c>
      <c r="G119" s="10">
        <f t="shared" si="1"/>
        <v>76</v>
      </c>
      <c r="H119" s="2"/>
      <c r="I119" s="2"/>
    </row>
    <row r="120" s="1" customFormat="1" spans="1:9">
      <c r="A120" s="6">
        <v>197</v>
      </c>
      <c r="B120" s="15" t="s">
        <v>945</v>
      </c>
      <c r="C120" s="8"/>
      <c r="D120" s="9" t="s">
        <v>276</v>
      </c>
      <c r="E120" s="9">
        <v>10</v>
      </c>
      <c r="F120" s="10">
        <v>7.6</v>
      </c>
      <c r="G120" s="10">
        <f t="shared" si="1"/>
        <v>76</v>
      </c>
    </row>
    <row r="121" s="1" customFormat="1" spans="1:9">
      <c r="A121" s="6">
        <v>31</v>
      </c>
      <c r="B121" s="11" t="s">
        <v>946</v>
      </c>
      <c r="C121" s="12"/>
      <c r="D121" s="13" t="s">
        <v>173</v>
      </c>
      <c r="E121" s="22">
        <v>7</v>
      </c>
      <c r="F121" s="23">
        <v>10.8</v>
      </c>
      <c r="G121" s="10">
        <f t="shared" si="1"/>
        <v>75.6</v>
      </c>
      <c r="H121" s="2"/>
      <c r="I121" s="2"/>
    </row>
    <row r="122" s="1" customFormat="1" spans="1:9">
      <c r="A122" s="6">
        <v>189</v>
      </c>
      <c r="B122" s="26" t="s">
        <v>947</v>
      </c>
      <c r="C122" s="8"/>
      <c r="D122" s="9" t="s">
        <v>285</v>
      </c>
      <c r="E122" s="9">
        <v>1</v>
      </c>
      <c r="F122" s="10">
        <v>75</v>
      </c>
      <c r="G122" s="10">
        <f t="shared" si="1"/>
        <v>75</v>
      </c>
    </row>
    <row r="123" s="1" customFormat="1" spans="1:9">
      <c r="A123" s="6">
        <v>176</v>
      </c>
      <c r="B123" s="28" t="s">
        <v>948</v>
      </c>
      <c r="C123" s="30"/>
      <c r="D123" s="17" t="s">
        <v>163</v>
      </c>
      <c r="E123" s="17">
        <v>5</v>
      </c>
      <c r="F123" s="44">
        <v>14.5</v>
      </c>
      <c r="G123" s="10">
        <f t="shared" si="1"/>
        <v>72.5</v>
      </c>
      <c r="H123" s="2"/>
      <c r="I123" s="2"/>
    </row>
    <row r="124" s="1" customFormat="1" spans="1:9">
      <c r="A124" s="6">
        <v>217</v>
      </c>
      <c r="B124" s="20" t="s">
        <v>949</v>
      </c>
      <c r="C124" s="41"/>
      <c r="D124" s="13" t="s">
        <v>278</v>
      </c>
      <c r="E124" s="9">
        <v>1</v>
      </c>
      <c r="F124" s="10">
        <v>72</v>
      </c>
      <c r="G124" s="10">
        <f t="shared" si="1"/>
        <v>72</v>
      </c>
    </row>
    <row r="125" s="1" customFormat="1" spans="1:9">
      <c r="A125" s="6">
        <v>93</v>
      </c>
      <c r="B125" s="15" t="s">
        <v>950</v>
      </c>
      <c r="C125" s="16"/>
      <c r="D125" s="9" t="s">
        <v>163</v>
      </c>
      <c r="E125" s="9">
        <v>2</v>
      </c>
      <c r="F125" s="10">
        <v>35</v>
      </c>
      <c r="G125" s="10">
        <f t="shared" si="1"/>
        <v>70</v>
      </c>
    </row>
    <row r="126" s="1" customFormat="1" spans="1:9">
      <c r="A126" s="6">
        <v>182</v>
      </c>
      <c r="B126" s="28" t="s">
        <v>951</v>
      </c>
      <c r="C126" s="30"/>
      <c r="D126" s="17" t="s">
        <v>163</v>
      </c>
      <c r="E126" s="17">
        <v>3</v>
      </c>
      <c r="F126" s="44">
        <v>22</v>
      </c>
      <c r="G126" s="10">
        <f t="shared" si="1"/>
        <v>66</v>
      </c>
      <c r="H126" s="2"/>
      <c r="I126" s="2"/>
    </row>
    <row r="127" s="1" customFormat="1" spans="1:9">
      <c r="A127" s="6">
        <v>98</v>
      </c>
      <c r="B127" s="15" t="s">
        <v>952</v>
      </c>
      <c r="C127" s="16"/>
      <c r="D127" s="9" t="s">
        <v>152</v>
      </c>
      <c r="E127" s="9">
        <v>10</v>
      </c>
      <c r="F127" s="10">
        <v>6</v>
      </c>
      <c r="G127" s="10">
        <f t="shared" ref="G127:G190" si="2">E127*F127</f>
        <v>60</v>
      </c>
    </row>
    <row r="128" s="1" customFormat="1" spans="1:9">
      <c r="A128" s="6">
        <v>179</v>
      </c>
      <c r="B128" s="28" t="s">
        <v>953</v>
      </c>
      <c r="C128" s="30"/>
      <c r="D128" s="17" t="s">
        <v>278</v>
      </c>
      <c r="E128" s="17">
        <v>2</v>
      </c>
      <c r="F128" s="44">
        <v>30</v>
      </c>
      <c r="G128" s="10">
        <f t="shared" si="2"/>
        <v>60</v>
      </c>
      <c r="H128" s="2"/>
      <c r="I128" s="2"/>
    </row>
    <row r="129" s="2" customFormat="1" spans="1:9">
      <c r="A129" s="6">
        <v>96</v>
      </c>
      <c r="B129" s="15" t="s">
        <v>954</v>
      </c>
      <c r="C129" s="16"/>
      <c r="D129" s="9" t="s">
        <v>173</v>
      </c>
      <c r="E129" s="9">
        <v>4</v>
      </c>
      <c r="F129" s="10">
        <v>14.5</v>
      </c>
      <c r="G129" s="10">
        <f t="shared" si="2"/>
        <v>58</v>
      </c>
      <c r="H129" s="1"/>
      <c r="I129" s="1"/>
    </row>
    <row r="130" s="2" customFormat="1" spans="1:9">
      <c r="A130" s="6">
        <v>56</v>
      </c>
      <c r="B130" s="15" t="s">
        <v>955</v>
      </c>
      <c r="C130" s="6"/>
      <c r="D130" s="9" t="s">
        <v>163</v>
      </c>
      <c r="E130" s="9">
        <v>2</v>
      </c>
      <c r="F130" s="10">
        <v>28</v>
      </c>
      <c r="G130" s="10">
        <f t="shared" si="2"/>
        <v>56</v>
      </c>
      <c r="H130" s="1"/>
      <c r="I130" s="1"/>
    </row>
    <row r="131" s="2" customFormat="1" spans="1:9">
      <c r="A131" s="6">
        <v>65</v>
      </c>
      <c r="B131" s="20" t="s">
        <v>956</v>
      </c>
      <c r="C131" s="21"/>
      <c r="D131" s="13" t="s">
        <v>222</v>
      </c>
      <c r="E131" s="22">
        <v>4</v>
      </c>
      <c r="F131" s="23">
        <v>14</v>
      </c>
      <c r="G131" s="10">
        <f t="shared" si="2"/>
        <v>56</v>
      </c>
    </row>
    <row r="132" s="2" customFormat="1" spans="1:9">
      <c r="A132" s="6">
        <v>29</v>
      </c>
      <c r="B132" s="7" t="s">
        <v>957</v>
      </c>
      <c r="C132" s="45"/>
      <c r="D132" s="9" t="s">
        <v>142</v>
      </c>
      <c r="E132" s="9">
        <v>1</v>
      </c>
      <c r="F132" s="9">
        <v>55</v>
      </c>
      <c r="G132" s="10">
        <f t="shared" si="2"/>
        <v>55</v>
      </c>
      <c r="H132" s="1"/>
      <c r="I132" s="1"/>
    </row>
    <row r="133" s="2" customFormat="1" spans="1:9">
      <c r="A133" s="6">
        <v>128</v>
      </c>
      <c r="B133" s="20" t="s">
        <v>958</v>
      </c>
      <c r="C133" s="21"/>
      <c r="D133" s="13" t="s">
        <v>142</v>
      </c>
      <c r="E133" s="9">
        <v>5</v>
      </c>
      <c r="F133" s="10">
        <v>11</v>
      </c>
      <c r="G133" s="10">
        <f t="shared" si="2"/>
        <v>55</v>
      </c>
      <c r="H133" s="1"/>
      <c r="I133" s="1"/>
    </row>
    <row r="134" s="2" customFormat="1" spans="1:9">
      <c r="A134" s="6">
        <v>168</v>
      </c>
      <c r="B134" s="11" t="s">
        <v>959</v>
      </c>
      <c r="C134" s="12"/>
      <c r="D134" s="13" t="s">
        <v>163</v>
      </c>
      <c r="E134" s="13">
        <v>10</v>
      </c>
      <c r="F134" s="14">
        <v>5.5</v>
      </c>
      <c r="G134" s="10">
        <f t="shared" si="2"/>
        <v>55</v>
      </c>
    </row>
    <row r="135" s="2" customFormat="1" spans="1:9">
      <c r="A135" s="6">
        <v>190</v>
      </c>
      <c r="B135" s="26" t="s">
        <v>960</v>
      </c>
      <c r="C135" s="8"/>
      <c r="D135" s="9" t="s">
        <v>278</v>
      </c>
      <c r="E135" s="9">
        <v>1</v>
      </c>
      <c r="F135" s="10">
        <v>55</v>
      </c>
      <c r="G135" s="10">
        <f t="shared" si="2"/>
        <v>55</v>
      </c>
      <c r="H135" s="1"/>
      <c r="I135" s="1"/>
    </row>
    <row r="136" s="1" customFormat="1" spans="1:9">
      <c r="A136" s="6">
        <v>113</v>
      </c>
      <c r="B136" s="15" t="s">
        <v>961</v>
      </c>
      <c r="C136" s="16"/>
      <c r="D136" s="9" t="s">
        <v>142</v>
      </c>
      <c r="E136" s="9">
        <v>3</v>
      </c>
      <c r="F136" s="10">
        <v>17.5</v>
      </c>
      <c r="G136" s="10">
        <f t="shared" si="2"/>
        <v>52.5</v>
      </c>
    </row>
    <row r="137" s="1" customFormat="1" spans="1:9">
      <c r="A137" s="6">
        <v>202</v>
      </c>
      <c r="B137" s="15" t="s">
        <v>962</v>
      </c>
      <c r="C137" s="16"/>
      <c r="D137" s="9" t="s">
        <v>163</v>
      </c>
      <c r="E137" s="9">
        <v>1</v>
      </c>
      <c r="F137" s="10">
        <v>52</v>
      </c>
      <c r="G137" s="10">
        <f t="shared" si="2"/>
        <v>52</v>
      </c>
    </row>
    <row r="138" s="1" customFormat="1" spans="1:9">
      <c r="A138" s="6">
        <v>69</v>
      </c>
      <c r="B138" s="15" t="s">
        <v>402</v>
      </c>
      <c r="C138" s="16"/>
      <c r="D138" s="9" t="s">
        <v>142</v>
      </c>
      <c r="E138" s="9">
        <v>5</v>
      </c>
      <c r="F138" s="10">
        <v>10</v>
      </c>
      <c r="G138" s="10">
        <f t="shared" si="2"/>
        <v>50</v>
      </c>
    </row>
    <row r="139" s="1" customFormat="1" spans="1:9">
      <c r="A139" s="6">
        <v>101</v>
      </c>
      <c r="B139" s="27" t="s">
        <v>863</v>
      </c>
      <c r="C139" s="21"/>
      <c r="D139" s="13" t="s">
        <v>163</v>
      </c>
      <c r="E139" s="22">
        <v>2</v>
      </c>
      <c r="F139" s="23">
        <v>25</v>
      </c>
      <c r="G139" s="10">
        <f t="shared" si="2"/>
        <v>50</v>
      </c>
    </row>
    <row r="140" s="1" customFormat="1" spans="1:9">
      <c r="A140" s="6">
        <v>196</v>
      </c>
      <c r="B140" s="15" t="s">
        <v>963</v>
      </c>
      <c r="C140" s="8"/>
      <c r="D140" s="9" t="s">
        <v>377</v>
      </c>
      <c r="E140" s="9">
        <v>9</v>
      </c>
      <c r="F140" s="10">
        <v>5.5</v>
      </c>
      <c r="G140" s="10">
        <f t="shared" si="2"/>
        <v>49.5</v>
      </c>
    </row>
    <row r="141" s="1" customFormat="1" spans="1:9">
      <c r="A141" s="6">
        <v>185</v>
      </c>
      <c r="B141" s="15" t="s">
        <v>203</v>
      </c>
      <c r="C141" s="16"/>
      <c r="D141" s="9" t="s">
        <v>163</v>
      </c>
      <c r="E141" s="9">
        <v>4</v>
      </c>
      <c r="F141" s="10">
        <v>12</v>
      </c>
      <c r="G141" s="10">
        <f t="shared" si="2"/>
        <v>48</v>
      </c>
    </row>
    <row r="142" s="1" customFormat="1" spans="1:9">
      <c r="A142" s="6">
        <v>77</v>
      </c>
      <c r="B142" s="20" t="s">
        <v>964</v>
      </c>
      <c r="C142" s="21"/>
      <c r="D142" s="13" t="s">
        <v>163</v>
      </c>
      <c r="E142" s="9">
        <v>1</v>
      </c>
      <c r="F142" s="10">
        <v>45</v>
      </c>
      <c r="G142" s="10">
        <f t="shared" si="2"/>
        <v>45</v>
      </c>
    </row>
    <row r="143" s="1" customFormat="1" spans="1:9">
      <c r="A143" s="6">
        <v>125</v>
      </c>
      <c r="B143" s="7" t="s">
        <v>965</v>
      </c>
      <c r="C143" s="8"/>
      <c r="D143" s="9" t="s">
        <v>173</v>
      </c>
      <c r="E143" s="9">
        <v>30</v>
      </c>
      <c r="F143" s="10">
        <v>1.5</v>
      </c>
      <c r="G143" s="10">
        <f t="shared" si="2"/>
        <v>45</v>
      </c>
    </row>
    <row r="144" s="1" customFormat="1" spans="1:9">
      <c r="A144" s="6">
        <v>170</v>
      </c>
      <c r="B144" s="28" t="s">
        <v>966</v>
      </c>
      <c r="C144" s="30"/>
      <c r="D144" s="17" t="s">
        <v>291</v>
      </c>
      <c r="E144" s="17">
        <v>1</v>
      </c>
      <c r="F144" s="44">
        <v>45</v>
      </c>
      <c r="G144" s="10">
        <f t="shared" si="2"/>
        <v>45</v>
      </c>
      <c r="H144" s="2"/>
      <c r="I144" s="2"/>
    </row>
    <row r="145" s="1" customFormat="1" spans="1:9">
      <c r="A145" s="6">
        <v>38</v>
      </c>
      <c r="B145" s="20" t="s">
        <v>967</v>
      </c>
      <c r="C145" s="13"/>
      <c r="D145" s="13" t="s">
        <v>163</v>
      </c>
      <c r="E145" s="22">
        <v>2</v>
      </c>
      <c r="F145" s="23">
        <v>22</v>
      </c>
      <c r="G145" s="10">
        <f t="shared" si="2"/>
        <v>44</v>
      </c>
      <c r="H145" s="2"/>
      <c r="I145" s="2"/>
    </row>
    <row r="146" s="1" customFormat="1" spans="1:9">
      <c r="A146" s="6">
        <v>60</v>
      </c>
      <c r="B146" s="7" t="s">
        <v>968</v>
      </c>
      <c r="C146" s="25"/>
      <c r="D146" s="6" t="s">
        <v>152</v>
      </c>
      <c r="E146" s="6">
        <v>8</v>
      </c>
      <c r="F146" s="18">
        <v>5.5</v>
      </c>
      <c r="G146" s="10">
        <f t="shared" si="2"/>
        <v>44</v>
      </c>
      <c r="H146" s="2"/>
      <c r="I146" s="2"/>
    </row>
    <row r="147" s="1" customFormat="1" spans="1:9">
      <c r="A147" s="6">
        <v>85</v>
      </c>
      <c r="B147" s="20" t="s">
        <v>969</v>
      </c>
      <c r="C147" s="21"/>
      <c r="D147" s="13" t="s">
        <v>163</v>
      </c>
      <c r="E147" s="22">
        <v>3</v>
      </c>
      <c r="F147" s="23">
        <v>14.5</v>
      </c>
      <c r="G147" s="10">
        <f t="shared" si="2"/>
        <v>43.5</v>
      </c>
      <c r="H147" s="2"/>
      <c r="I147" s="2"/>
    </row>
    <row r="148" s="1" customFormat="1" spans="1:9">
      <c r="A148" s="6">
        <v>166</v>
      </c>
      <c r="B148" s="11" t="s">
        <v>970</v>
      </c>
      <c r="C148" s="12"/>
      <c r="D148" s="13" t="s">
        <v>158</v>
      </c>
      <c r="E148" s="13">
        <v>7</v>
      </c>
      <c r="F148" s="14">
        <v>6</v>
      </c>
      <c r="G148" s="10">
        <f t="shared" si="2"/>
        <v>42</v>
      </c>
      <c r="H148" s="2"/>
      <c r="I148" s="2"/>
    </row>
    <row r="149" s="1" customFormat="1" spans="1:9">
      <c r="A149" s="6">
        <v>104</v>
      </c>
      <c r="B149" s="20" t="s">
        <v>971</v>
      </c>
      <c r="C149" s="21"/>
      <c r="D149" s="13" t="s">
        <v>291</v>
      </c>
      <c r="E149" s="22">
        <v>2</v>
      </c>
      <c r="F149" s="23">
        <v>20</v>
      </c>
      <c r="G149" s="10">
        <f t="shared" si="2"/>
        <v>40</v>
      </c>
    </row>
    <row r="150" s="2" customFormat="1" spans="1:9">
      <c r="A150" s="6">
        <v>163</v>
      </c>
      <c r="B150" s="15" t="s">
        <v>972</v>
      </c>
      <c r="C150" s="8"/>
      <c r="D150" s="6" t="s">
        <v>163</v>
      </c>
      <c r="E150" s="22">
        <v>2</v>
      </c>
      <c r="F150" s="37">
        <v>20</v>
      </c>
      <c r="G150" s="10">
        <f t="shared" si="2"/>
        <v>40</v>
      </c>
      <c r="H150" s="1"/>
      <c r="I150" s="1"/>
    </row>
    <row r="151" s="1" customFormat="1" spans="1:9">
      <c r="A151" s="6">
        <v>178</v>
      </c>
      <c r="B151" s="28" t="s">
        <v>973</v>
      </c>
      <c r="C151" s="30"/>
      <c r="D151" s="17" t="s">
        <v>377</v>
      </c>
      <c r="E151" s="17">
        <v>5</v>
      </c>
      <c r="F151" s="44">
        <v>8</v>
      </c>
      <c r="G151" s="10">
        <f t="shared" si="2"/>
        <v>40</v>
      </c>
      <c r="H151" s="2"/>
      <c r="I151" s="2"/>
    </row>
    <row r="152" s="1" customFormat="1" spans="1:9">
      <c r="A152" s="6">
        <v>150</v>
      </c>
      <c r="B152" s="42" t="s">
        <v>974</v>
      </c>
      <c r="C152" s="41"/>
      <c r="D152" s="13" t="s">
        <v>163</v>
      </c>
      <c r="E152" s="22">
        <v>1</v>
      </c>
      <c r="F152" s="23">
        <v>38</v>
      </c>
      <c r="G152" s="10">
        <f t="shared" si="2"/>
        <v>38</v>
      </c>
    </row>
    <row r="153" s="1" customFormat="1" spans="1:9">
      <c r="A153" s="6">
        <v>156</v>
      </c>
      <c r="B153" s="15" t="s">
        <v>975</v>
      </c>
      <c r="C153" s="9"/>
      <c r="D153" s="9" t="s">
        <v>163</v>
      </c>
      <c r="E153" s="9">
        <v>1</v>
      </c>
      <c r="F153" s="10">
        <v>38</v>
      </c>
      <c r="G153" s="10">
        <f t="shared" si="2"/>
        <v>38</v>
      </c>
    </row>
    <row r="154" s="1" customFormat="1" spans="1:9">
      <c r="A154" s="6">
        <v>188</v>
      </c>
      <c r="B154" s="26" t="s">
        <v>976</v>
      </c>
      <c r="C154" s="8"/>
      <c r="D154" s="9" t="s">
        <v>163</v>
      </c>
      <c r="E154" s="9">
        <v>1</v>
      </c>
      <c r="F154" s="10">
        <v>38</v>
      </c>
      <c r="G154" s="10">
        <f t="shared" si="2"/>
        <v>38</v>
      </c>
    </row>
    <row r="155" s="1" customFormat="1" spans="1:9">
      <c r="A155" s="6">
        <v>25</v>
      </c>
      <c r="B155" s="28" t="s">
        <v>692</v>
      </c>
      <c r="C155" s="13"/>
      <c r="D155" s="13" t="s">
        <v>291</v>
      </c>
      <c r="E155" s="13">
        <v>2</v>
      </c>
      <c r="F155" s="23">
        <v>18</v>
      </c>
      <c r="G155" s="10">
        <f t="shared" si="2"/>
        <v>36</v>
      </c>
    </row>
    <row r="156" s="1" customFormat="1" spans="1:9">
      <c r="A156" s="6">
        <v>110</v>
      </c>
      <c r="B156" s="7" t="s">
        <v>977</v>
      </c>
      <c r="C156" s="25"/>
      <c r="D156" s="6" t="s">
        <v>163</v>
      </c>
      <c r="E156" s="6">
        <v>10</v>
      </c>
      <c r="F156" s="18">
        <v>3.5</v>
      </c>
      <c r="G156" s="10">
        <f t="shared" si="2"/>
        <v>35</v>
      </c>
      <c r="H156" s="2"/>
      <c r="I156" s="2"/>
    </row>
    <row r="157" s="1" customFormat="1" spans="1:9">
      <c r="A157" s="6">
        <v>151</v>
      </c>
      <c r="B157" s="42" t="s">
        <v>978</v>
      </c>
      <c r="C157" s="41"/>
      <c r="D157" s="13" t="s">
        <v>163</v>
      </c>
      <c r="E157" s="22">
        <v>1</v>
      </c>
      <c r="F157" s="23">
        <v>35</v>
      </c>
      <c r="G157" s="10">
        <f t="shared" si="2"/>
        <v>35</v>
      </c>
    </row>
    <row r="158" s="1" customFormat="1" spans="1:9">
      <c r="A158" s="6">
        <v>242</v>
      </c>
      <c r="B158" s="15" t="s">
        <v>979</v>
      </c>
      <c r="C158" s="8"/>
      <c r="D158" s="6" t="s">
        <v>163</v>
      </c>
      <c r="E158" s="22">
        <v>1</v>
      </c>
      <c r="F158" s="37">
        <v>35</v>
      </c>
      <c r="G158" s="10">
        <f t="shared" si="2"/>
        <v>35</v>
      </c>
    </row>
    <row r="159" s="1" customFormat="1" spans="1:9">
      <c r="A159" s="6">
        <v>2</v>
      </c>
      <c r="B159" s="15" t="s">
        <v>980</v>
      </c>
      <c r="C159" s="9"/>
      <c r="D159" s="9" t="s">
        <v>228</v>
      </c>
      <c r="E159" s="9">
        <v>3</v>
      </c>
      <c r="F159" s="10">
        <v>11.5</v>
      </c>
      <c r="G159" s="10">
        <f t="shared" si="2"/>
        <v>34.5</v>
      </c>
    </row>
    <row r="160" s="1" customFormat="1" spans="1:9">
      <c r="A160" s="6">
        <v>105</v>
      </c>
      <c r="B160" s="20" t="s">
        <v>981</v>
      </c>
      <c r="C160" s="21"/>
      <c r="D160" s="13" t="s">
        <v>163</v>
      </c>
      <c r="E160" s="22">
        <v>2</v>
      </c>
      <c r="F160" s="23">
        <v>16.5</v>
      </c>
      <c r="G160" s="10">
        <f t="shared" si="2"/>
        <v>33</v>
      </c>
    </row>
    <row r="161" s="2" customFormat="1" spans="1:9">
      <c r="A161" s="6">
        <v>209</v>
      </c>
      <c r="B161" s="15" t="s">
        <v>650</v>
      </c>
      <c r="C161" s="8"/>
      <c r="D161" s="9" t="s">
        <v>163</v>
      </c>
      <c r="E161" s="9">
        <v>1</v>
      </c>
      <c r="F161" s="10">
        <v>32</v>
      </c>
      <c r="G161" s="10">
        <f t="shared" si="2"/>
        <v>32</v>
      </c>
      <c r="H161" s="1"/>
      <c r="I161" s="1"/>
    </row>
    <row r="162" s="2" customFormat="1" spans="1:9">
      <c r="A162" s="6">
        <v>5</v>
      </c>
      <c r="B162" s="15" t="s">
        <v>982</v>
      </c>
      <c r="C162" s="6" t="s">
        <v>866</v>
      </c>
      <c r="D162" s="9" t="s">
        <v>189</v>
      </c>
      <c r="E162" s="9">
        <v>40</v>
      </c>
      <c r="F162" s="10">
        <v>0.75</v>
      </c>
      <c r="G162" s="10">
        <f t="shared" si="2"/>
        <v>30</v>
      </c>
      <c r="H162" s="1"/>
      <c r="I162" s="1"/>
    </row>
    <row r="163" s="2" customFormat="1" spans="1:9">
      <c r="A163" s="6">
        <v>7</v>
      </c>
      <c r="B163" s="36" t="s">
        <v>983</v>
      </c>
      <c r="C163" s="12"/>
      <c r="D163" s="13" t="s">
        <v>291</v>
      </c>
      <c r="E163" s="22">
        <v>2</v>
      </c>
      <c r="F163" s="23">
        <v>15</v>
      </c>
      <c r="G163" s="10">
        <f t="shared" si="2"/>
        <v>30</v>
      </c>
    </row>
    <row r="164" s="2" customFormat="1" spans="1:9">
      <c r="A164" s="6">
        <v>10</v>
      </c>
      <c r="B164" s="36" t="s">
        <v>984</v>
      </c>
      <c r="C164" s="12"/>
      <c r="D164" s="13" t="s">
        <v>220</v>
      </c>
      <c r="E164" s="22">
        <v>20</v>
      </c>
      <c r="F164" s="37">
        <v>1.5</v>
      </c>
      <c r="G164" s="10">
        <f t="shared" si="2"/>
        <v>30</v>
      </c>
      <c r="H164" s="1"/>
      <c r="I164" s="1"/>
    </row>
    <row r="165" s="2" customFormat="1" spans="1:9">
      <c r="A165" s="6">
        <v>34</v>
      </c>
      <c r="B165" s="15" t="s">
        <v>164</v>
      </c>
      <c r="C165" s="6"/>
      <c r="D165" s="9" t="s">
        <v>142</v>
      </c>
      <c r="E165" s="9">
        <v>3</v>
      </c>
      <c r="F165" s="10">
        <v>10</v>
      </c>
      <c r="G165" s="10">
        <f t="shared" si="2"/>
        <v>30</v>
      </c>
      <c r="H165" s="1"/>
      <c r="I165" s="1"/>
    </row>
    <row r="166" s="2" customFormat="1" spans="1:9">
      <c r="A166" s="6">
        <v>181</v>
      </c>
      <c r="B166" s="28" t="s">
        <v>985</v>
      </c>
      <c r="C166" s="30"/>
      <c r="D166" s="17" t="s">
        <v>278</v>
      </c>
      <c r="E166" s="17">
        <v>1</v>
      </c>
      <c r="F166" s="44">
        <v>30</v>
      </c>
      <c r="G166" s="10">
        <f t="shared" si="2"/>
        <v>30</v>
      </c>
    </row>
    <row r="167" s="2" customFormat="1" spans="1:9">
      <c r="A167" s="6">
        <v>228</v>
      </c>
      <c r="B167" s="11" t="s">
        <v>986</v>
      </c>
      <c r="C167" s="12"/>
      <c r="D167" s="13" t="s">
        <v>163</v>
      </c>
      <c r="E167" s="13">
        <v>1</v>
      </c>
      <c r="F167" s="14">
        <v>30</v>
      </c>
      <c r="G167" s="10">
        <f t="shared" si="2"/>
        <v>30</v>
      </c>
    </row>
    <row r="168" s="2" customFormat="1" spans="1:9">
      <c r="A168" s="6">
        <v>241</v>
      </c>
      <c r="B168" s="15" t="s">
        <v>987</v>
      </c>
      <c r="C168" s="8"/>
      <c r="D168" s="6" t="s">
        <v>291</v>
      </c>
      <c r="E168" s="22">
        <v>2</v>
      </c>
      <c r="F168" s="37">
        <v>15</v>
      </c>
      <c r="G168" s="10">
        <f t="shared" si="2"/>
        <v>30</v>
      </c>
      <c r="H168" s="1"/>
      <c r="I168" s="1"/>
    </row>
    <row r="169" s="2" customFormat="1" spans="1:9">
      <c r="A169" s="6">
        <v>244</v>
      </c>
      <c r="B169" s="20" t="s">
        <v>988</v>
      </c>
      <c r="C169" s="21"/>
      <c r="D169" s="13" t="s">
        <v>163</v>
      </c>
      <c r="E169" s="9">
        <v>1</v>
      </c>
      <c r="F169" s="10">
        <v>28</v>
      </c>
      <c r="G169" s="10">
        <f t="shared" si="2"/>
        <v>28</v>
      </c>
      <c r="H169" s="1"/>
      <c r="I169" s="1"/>
    </row>
    <row r="170" s="2" customFormat="1" spans="1:9">
      <c r="A170" s="6">
        <v>78</v>
      </c>
      <c r="B170" s="20" t="s">
        <v>989</v>
      </c>
      <c r="C170" s="21"/>
      <c r="D170" s="13" t="s">
        <v>212</v>
      </c>
      <c r="E170" s="9">
        <v>5</v>
      </c>
      <c r="F170" s="10">
        <v>5.5</v>
      </c>
      <c r="G170" s="10">
        <f t="shared" si="2"/>
        <v>27.5</v>
      </c>
      <c r="H170" s="1"/>
      <c r="I170" s="1"/>
    </row>
    <row r="171" s="2" customFormat="1" spans="1:9">
      <c r="A171" s="6">
        <v>165</v>
      </c>
      <c r="B171" s="11" t="s">
        <v>990</v>
      </c>
      <c r="C171" s="12"/>
      <c r="D171" s="13" t="s">
        <v>173</v>
      </c>
      <c r="E171" s="13">
        <v>1</v>
      </c>
      <c r="F171" s="14">
        <v>27.5</v>
      </c>
      <c r="G171" s="10">
        <f t="shared" si="2"/>
        <v>27.5</v>
      </c>
    </row>
    <row r="172" s="2" customFormat="1" spans="1:9">
      <c r="A172" s="6">
        <v>226</v>
      </c>
      <c r="B172" s="11" t="s">
        <v>991</v>
      </c>
      <c r="C172" s="12"/>
      <c r="D172" s="13" t="s">
        <v>488</v>
      </c>
      <c r="E172" s="13">
        <v>5</v>
      </c>
      <c r="F172" s="14">
        <v>5.5</v>
      </c>
      <c r="G172" s="10">
        <f t="shared" si="2"/>
        <v>27.5</v>
      </c>
    </row>
    <row r="173" s="2" customFormat="1" spans="1:9">
      <c r="A173" s="6">
        <v>86</v>
      </c>
      <c r="B173" s="20" t="s">
        <v>539</v>
      </c>
      <c r="C173" s="21"/>
      <c r="D173" s="13" t="s">
        <v>228</v>
      </c>
      <c r="E173" s="22">
        <v>3</v>
      </c>
      <c r="F173" s="23">
        <v>9</v>
      </c>
      <c r="G173" s="10">
        <f t="shared" si="2"/>
        <v>27</v>
      </c>
    </row>
    <row r="174" s="2" customFormat="1" spans="1:9">
      <c r="A174" s="6">
        <v>225</v>
      </c>
      <c r="B174" s="11" t="s">
        <v>709</v>
      </c>
      <c r="C174" s="12"/>
      <c r="D174" s="13" t="s">
        <v>163</v>
      </c>
      <c r="E174" s="13">
        <v>2</v>
      </c>
      <c r="F174" s="14">
        <v>12.5</v>
      </c>
      <c r="G174" s="10">
        <f t="shared" si="2"/>
        <v>25</v>
      </c>
    </row>
    <row r="175" s="2" customFormat="1" spans="1:9">
      <c r="A175" s="6">
        <v>57</v>
      </c>
      <c r="B175" s="20" t="s">
        <v>992</v>
      </c>
      <c r="C175" s="21"/>
      <c r="D175" s="13" t="s">
        <v>291</v>
      </c>
      <c r="E175" s="22">
        <v>1</v>
      </c>
      <c r="F175" s="23">
        <v>24</v>
      </c>
      <c r="G175" s="10">
        <f t="shared" si="2"/>
        <v>24</v>
      </c>
      <c r="H175" s="1"/>
      <c r="I175" s="1"/>
    </row>
    <row r="176" s="2" customFormat="1" spans="1:9">
      <c r="A176" s="6">
        <v>76</v>
      </c>
      <c r="B176" s="20" t="s">
        <v>993</v>
      </c>
      <c r="C176" s="21"/>
      <c r="D176" s="13" t="s">
        <v>163</v>
      </c>
      <c r="E176" s="9">
        <v>5</v>
      </c>
      <c r="F176" s="10">
        <v>4.8</v>
      </c>
      <c r="G176" s="10">
        <f t="shared" si="2"/>
        <v>24</v>
      </c>
      <c r="H176" s="1"/>
      <c r="I176" s="1"/>
    </row>
    <row r="177" s="2" customFormat="1" spans="1:9">
      <c r="A177" s="6">
        <v>124</v>
      </c>
      <c r="B177" s="7" t="s">
        <v>994</v>
      </c>
      <c r="C177" s="8"/>
      <c r="D177" s="9" t="s">
        <v>173</v>
      </c>
      <c r="E177" s="9">
        <v>20</v>
      </c>
      <c r="F177" s="10">
        <v>1.2</v>
      </c>
      <c r="G177" s="10">
        <f t="shared" si="2"/>
        <v>24</v>
      </c>
      <c r="H177" s="1"/>
      <c r="I177" s="1"/>
    </row>
    <row r="178" s="2" customFormat="1" spans="1:9">
      <c r="A178" s="6">
        <v>109</v>
      </c>
      <c r="B178" s="7" t="s">
        <v>995</v>
      </c>
      <c r="C178" s="25"/>
      <c r="D178" s="6" t="s">
        <v>278</v>
      </c>
      <c r="E178" s="6">
        <v>1</v>
      </c>
      <c r="F178" s="18">
        <v>22</v>
      </c>
      <c r="G178" s="10">
        <f t="shared" si="2"/>
        <v>22</v>
      </c>
    </row>
    <row r="179" s="1" customFormat="1" spans="1:9">
      <c r="A179" s="6">
        <v>231</v>
      </c>
      <c r="B179" s="24" t="s">
        <v>454</v>
      </c>
      <c r="C179" s="12"/>
      <c r="D179" s="13" t="s">
        <v>228</v>
      </c>
      <c r="E179" s="13">
        <v>2</v>
      </c>
      <c r="F179" s="14">
        <v>10.5</v>
      </c>
      <c r="G179" s="10">
        <f t="shared" si="2"/>
        <v>21</v>
      </c>
      <c r="H179" s="2"/>
      <c r="I179" s="2"/>
    </row>
    <row r="180" s="1" customFormat="1" spans="1:9">
      <c r="A180" s="6">
        <v>81</v>
      </c>
      <c r="B180" s="7" t="s">
        <v>996</v>
      </c>
      <c r="C180" s="25"/>
      <c r="D180" s="6" t="s">
        <v>163</v>
      </c>
      <c r="E180" s="6">
        <v>1</v>
      </c>
      <c r="F180" s="18">
        <v>20</v>
      </c>
      <c r="G180" s="10">
        <f t="shared" si="2"/>
        <v>20</v>
      </c>
      <c r="H180" s="2"/>
      <c r="I180" s="2"/>
    </row>
    <row r="181" s="1" customFormat="1" spans="1:9">
      <c r="A181" s="6">
        <v>115</v>
      </c>
      <c r="B181" s="15" t="s">
        <v>997</v>
      </c>
      <c r="C181" s="8"/>
      <c r="D181" s="9" t="s">
        <v>163</v>
      </c>
      <c r="E181" s="9">
        <v>1</v>
      </c>
      <c r="F181" s="10">
        <v>20</v>
      </c>
      <c r="G181" s="10">
        <f t="shared" si="2"/>
        <v>20</v>
      </c>
    </row>
    <row r="182" s="1" customFormat="1" spans="1:9">
      <c r="A182" s="6">
        <v>153</v>
      </c>
      <c r="B182" s="11" t="s">
        <v>998</v>
      </c>
      <c r="C182" s="12"/>
      <c r="D182" s="13" t="s">
        <v>163</v>
      </c>
      <c r="E182" s="13">
        <v>1</v>
      </c>
      <c r="F182" s="14">
        <v>20</v>
      </c>
      <c r="G182" s="10">
        <f t="shared" si="2"/>
        <v>20</v>
      </c>
      <c r="H182" s="2"/>
      <c r="I182" s="2"/>
    </row>
    <row r="183" s="1" customFormat="1" spans="1:9">
      <c r="A183" s="6">
        <v>119</v>
      </c>
      <c r="B183" s="7" t="s">
        <v>999</v>
      </c>
      <c r="C183" s="8"/>
      <c r="D183" s="9" t="s">
        <v>291</v>
      </c>
      <c r="E183" s="9">
        <v>1</v>
      </c>
      <c r="F183" s="10">
        <v>19.5</v>
      </c>
      <c r="G183" s="10">
        <f t="shared" si="2"/>
        <v>19.5</v>
      </c>
    </row>
    <row r="184" s="1" customFormat="1" spans="1:9">
      <c r="A184" s="6">
        <v>87</v>
      </c>
      <c r="B184" s="19" t="s">
        <v>847</v>
      </c>
      <c r="C184" s="6">
        <v>14</v>
      </c>
      <c r="D184" s="9" t="s">
        <v>173</v>
      </c>
      <c r="E184" s="9">
        <v>2</v>
      </c>
      <c r="F184" s="10">
        <v>9.5</v>
      </c>
      <c r="G184" s="10">
        <f t="shared" si="2"/>
        <v>19</v>
      </c>
    </row>
    <row r="185" s="1" customFormat="1" spans="1:9">
      <c r="A185" s="6">
        <v>55</v>
      </c>
      <c r="B185" s="19" t="s">
        <v>454</v>
      </c>
      <c r="C185" s="6"/>
      <c r="D185" s="9" t="s">
        <v>228</v>
      </c>
      <c r="E185" s="9">
        <v>1</v>
      </c>
      <c r="F185" s="10">
        <v>18.5</v>
      </c>
      <c r="G185" s="10">
        <f t="shared" si="2"/>
        <v>18.5</v>
      </c>
    </row>
    <row r="186" s="1" customFormat="1" spans="1:9">
      <c r="A186" s="6">
        <v>30</v>
      </c>
      <c r="B186" s="11" t="s">
        <v>1000</v>
      </c>
      <c r="C186" s="12"/>
      <c r="D186" s="13" t="s">
        <v>163</v>
      </c>
      <c r="E186" s="22">
        <v>1</v>
      </c>
      <c r="F186" s="23">
        <v>18</v>
      </c>
      <c r="G186" s="10">
        <f t="shared" si="2"/>
        <v>18</v>
      </c>
      <c r="H186" s="2"/>
      <c r="I186" s="2" t="s">
        <v>901</v>
      </c>
    </row>
    <row r="187" s="1" customFormat="1" spans="1:9">
      <c r="A187" s="6">
        <v>114</v>
      </c>
      <c r="B187" s="15" t="s">
        <v>1001</v>
      </c>
      <c r="C187" s="8"/>
      <c r="D187" s="9" t="s">
        <v>291</v>
      </c>
      <c r="E187" s="9">
        <v>7</v>
      </c>
      <c r="F187" s="10">
        <v>6</v>
      </c>
      <c r="G187" s="10">
        <f t="shared" si="2"/>
        <v>42</v>
      </c>
    </row>
    <row r="188" s="1" customFormat="1" spans="1:9">
      <c r="A188" s="6">
        <v>130</v>
      </c>
      <c r="B188" s="42" t="s">
        <v>838</v>
      </c>
      <c r="C188" s="41"/>
      <c r="D188" s="13" t="s">
        <v>228</v>
      </c>
      <c r="E188" s="22">
        <v>4</v>
      </c>
      <c r="F188" s="23">
        <v>4.5</v>
      </c>
      <c r="G188" s="10">
        <f t="shared" si="2"/>
        <v>18</v>
      </c>
    </row>
    <row r="189" s="1" customFormat="1" spans="1:9">
      <c r="A189" s="6">
        <v>240</v>
      </c>
      <c r="B189" s="15" t="s">
        <v>1002</v>
      </c>
      <c r="C189" s="8"/>
      <c r="D189" s="6" t="s">
        <v>173</v>
      </c>
      <c r="E189" s="22">
        <v>15</v>
      </c>
      <c r="F189" s="37">
        <v>1.2</v>
      </c>
      <c r="G189" s="10">
        <f t="shared" si="2"/>
        <v>18</v>
      </c>
    </row>
    <row r="190" s="1" customFormat="1" spans="1:9">
      <c r="A190" s="6">
        <v>237</v>
      </c>
      <c r="B190" s="11" t="s">
        <v>1003</v>
      </c>
      <c r="C190" s="12"/>
      <c r="D190" s="13" t="s">
        <v>163</v>
      </c>
      <c r="E190" s="13">
        <v>6</v>
      </c>
      <c r="F190" s="14">
        <v>3</v>
      </c>
      <c r="G190" s="10">
        <f t="shared" ref="G190:G247" si="3">E190*F190</f>
        <v>18</v>
      </c>
      <c r="H190" s="2"/>
      <c r="I190" s="2"/>
    </row>
    <row r="191" s="1" customFormat="1" spans="1:9">
      <c r="A191" s="6">
        <v>173</v>
      </c>
      <c r="B191" s="28" t="s">
        <v>800</v>
      </c>
      <c r="C191" s="30"/>
      <c r="D191" s="17" t="s">
        <v>228</v>
      </c>
      <c r="E191" s="17">
        <v>2</v>
      </c>
      <c r="F191" s="44">
        <v>8.5</v>
      </c>
      <c r="G191" s="10">
        <f t="shared" si="3"/>
        <v>17</v>
      </c>
      <c r="H191" s="2"/>
      <c r="I191" s="2"/>
    </row>
    <row r="192" s="1" customFormat="1" spans="1:9">
      <c r="A192" s="6">
        <v>95</v>
      </c>
      <c r="B192" s="15" t="s">
        <v>1004</v>
      </c>
      <c r="C192" s="16"/>
      <c r="D192" s="9" t="s">
        <v>163</v>
      </c>
      <c r="E192" s="9">
        <v>1</v>
      </c>
      <c r="F192" s="10">
        <v>16.8</v>
      </c>
      <c r="G192" s="10">
        <f t="shared" si="3"/>
        <v>16.8</v>
      </c>
    </row>
    <row r="193" s="1" customFormat="1" spans="1:9">
      <c r="A193" s="6">
        <v>35</v>
      </c>
      <c r="B193" s="28" t="s">
        <v>1005</v>
      </c>
      <c r="C193" s="13"/>
      <c r="D193" s="13" t="s">
        <v>163</v>
      </c>
      <c r="E193" s="13">
        <v>2</v>
      </c>
      <c r="F193" s="23">
        <v>8</v>
      </c>
      <c r="G193" s="10">
        <f t="shared" si="3"/>
        <v>16</v>
      </c>
    </row>
    <row r="194" s="2" customFormat="1" spans="1:9">
      <c r="A194" s="6">
        <v>169</v>
      </c>
      <c r="B194" s="11" t="s">
        <v>1006</v>
      </c>
      <c r="C194" s="12"/>
      <c r="D194" s="13" t="s">
        <v>222</v>
      </c>
      <c r="E194" s="13">
        <v>1</v>
      </c>
      <c r="F194" s="14">
        <v>15.5</v>
      </c>
      <c r="G194" s="10">
        <f t="shared" si="3"/>
        <v>15.5</v>
      </c>
    </row>
    <row r="195" s="2" customFormat="1" spans="1:9">
      <c r="A195" s="6">
        <v>28</v>
      </c>
      <c r="B195" s="15" t="s">
        <v>1007</v>
      </c>
      <c r="C195" s="9"/>
      <c r="D195" s="9" t="s">
        <v>228</v>
      </c>
      <c r="E195" s="9">
        <v>1</v>
      </c>
      <c r="F195" s="10">
        <v>15</v>
      </c>
      <c r="G195" s="10">
        <f t="shared" si="3"/>
        <v>15</v>
      </c>
      <c r="H195" s="1"/>
      <c r="I195" s="1"/>
    </row>
    <row r="196" s="2" customFormat="1" spans="1:9">
      <c r="A196" s="6">
        <v>43</v>
      </c>
      <c r="B196" s="27" t="s">
        <v>863</v>
      </c>
      <c r="C196" s="13"/>
      <c r="D196" s="13" t="s">
        <v>163</v>
      </c>
      <c r="E196" s="22">
        <v>1</v>
      </c>
      <c r="F196" s="23">
        <v>15</v>
      </c>
      <c r="G196" s="10">
        <f t="shared" si="3"/>
        <v>15</v>
      </c>
      <c r="H196" s="1"/>
      <c r="I196" s="1"/>
    </row>
    <row r="197" s="2" customFormat="1" spans="1:9">
      <c r="A197" s="6">
        <v>72</v>
      </c>
      <c r="B197" s="15" t="s">
        <v>1008</v>
      </c>
      <c r="C197" s="8"/>
      <c r="D197" s="9" t="s">
        <v>163</v>
      </c>
      <c r="E197" s="9">
        <v>2</v>
      </c>
      <c r="F197" s="10">
        <v>7.5</v>
      </c>
      <c r="G197" s="10">
        <f t="shared" si="3"/>
        <v>15</v>
      </c>
      <c r="H197" s="1"/>
      <c r="I197" s="1"/>
    </row>
    <row r="198" s="1" customFormat="1" spans="1:9">
      <c r="A198" s="6">
        <v>94</v>
      </c>
      <c r="B198" s="15" t="s">
        <v>1009</v>
      </c>
      <c r="C198" s="16"/>
      <c r="D198" s="9" t="s">
        <v>163</v>
      </c>
      <c r="E198" s="9">
        <v>1</v>
      </c>
      <c r="F198" s="10">
        <v>15</v>
      </c>
      <c r="G198" s="10">
        <f t="shared" si="3"/>
        <v>15</v>
      </c>
    </row>
    <row r="199" s="1" customFormat="1" spans="1:9">
      <c r="A199" s="6">
        <v>162</v>
      </c>
      <c r="B199" s="15" t="s">
        <v>1010</v>
      </c>
      <c r="C199" s="8"/>
      <c r="D199" s="6" t="s">
        <v>152</v>
      </c>
      <c r="E199" s="22">
        <v>1</v>
      </c>
      <c r="F199" s="37">
        <v>15</v>
      </c>
      <c r="G199" s="10">
        <f t="shared" si="3"/>
        <v>15</v>
      </c>
    </row>
    <row r="200" s="1" customFormat="1" spans="1:9">
      <c r="A200" s="6">
        <v>167</v>
      </c>
      <c r="B200" s="11" t="s">
        <v>1011</v>
      </c>
      <c r="C200" s="12"/>
      <c r="D200" s="13" t="s">
        <v>222</v>
      </c>
      <c r="E200" s="13">
        <v>1</v>
      </c>
      <c r="F200" s="14">
        <v>15</v>
      </c>
      <c r="G200" s="10">
        <f t="shared" si="3"/>
        <v>15</v>
      </c>
      <c r="H200" s="2"/>
      <c r="I200" s="2"/>
    </row>
    <row r="201" s="1" customFormat="1" spans="1:9">
      <c r="A201" s="6">
        <v>180</v>
      </c>
      <c r="B201" s="28" t="s">
        <v>1012</v>
      </c>
      <c r="C201" s="30"/>
      <c r="D201" s="17" t="s">
        <v>147</v>
      </c>
      <c r="E201" s="17">
        <v>1</v>
      </c>
      <c r="F201" s="44">
        <v>15</v>
      </c>
      <c r="G201" s="10">
        <f t="shared" si="3"/>
        <v>15</v>
      </c>
      <c r="H201" s="2"/>
      <c r="I201" s="2"/>
    </row>
    <row r="202" s="1" customFormat="1" spans="1:9">
      <c r="A202" s="6">
        <v>247</v>
      </c>
      <c r="B202" s="15" t="s">
        <v>1013</v>
      </c>
      <c r="C202" s="16"/>
      <c r="D202" s="9" t="s">
        <v>163</v>
      </c>
      <c r="E202" s="9">
        <v>1</v>
      </c>
      <c r="F202" s="10">
        <v>15</v>
      </c>
      <c r="G202" s="10">
        <f t="shared" si="3"/>
        <v>15</v>
      </c>
    </row>
    <row r="203" s="1" customFormat="1" spans="1:9">
      <c r="A203" s="6">
        <v>3</v>
      </c>
      <c r="B203" s="15" t="s">
        <v>1014</v>
      </c>
      <c r="C203" s="9"/>
      <c r="D203" s="9" t="s">
        <v>189</v>
      </c>
      <c r="E203" s="9">
        <v>24</v>
      </c>
      <c r="F203" s="10">
        <v>0.6</v>
      </c>
      <c r="G203" s="10">
        <f t="shared" si="3"/>
        <v>14.4</v>
      </c>
    </row>
    <row r="204" s="1" customFormat="1" spans="1:9">
      <c r="A204" s="6">
        <v>134</v>
      </c>
      <c r="B204" s="7" t="s">
        <v>1015</v>
      </c>
      <c r="C204" s="25"/>
      <c r="D204" s="6" t="s">
        <v>233</v>
      </c>
      <c r="E204" s="6">
        <v>7</v>
      </c>
      <c r="F204" s="18">
        <v>2</v>
      </c>
      <c r="G204" s="10">
        <f t="shared" si="3"/>
        <v>14</v>
      </c>
      <c r="H204" s="2"/>
      <c r="I204" s="2"/>
    </row>
    <row r="205" s="1" customFormat="1" spans="1:9">
      <c r="A205" s="6">
        <v>186</v>
      </c>
      <c r="B205" s="15" t="s">
        <v>602</v>
      </c>
      <c r="C205" s="8"/>
      <c r="D205" s="9" t="s">
        <v>163</v>
      </c>
      <c r="E205" s="9">
        <v>20</v>
      </c>
      <c r="F205" s="10">
        <v>0.7</v>
      </c>
      <c r="G205" s="10">
        <f t="shared" si="3"/>
        <v>14</v>
      </c>
    </row>
    <row r="206" s="1" customFormat="1" spans="1:9">
      <c r="A206" s="6">
        <v>100</v>
      </c>
      <c r="B206" s="15" t="s">
        <v>1016</v>
      </c>
      <c r="C206" s="8"/>
      <c r="D206" s="9" t="s">
        <v>163</v>
      </c>
      <c r="E206" s="9">
        <v>2</v>
      </c>
      <c r="F206" s="10">
        <v>6.5</v>
      </c>
      <c r="G206" s="10">
        <f t="shared" si="3"/>
        <v>13</v>
      </c>
    </row>
    <row r="207" s="1" customFormat="1" spans="1:9">
      <c r="A207" s="6">
        <v>171</v>
      </c>
      <c r="B207" s="28" t="s">
        <v>1017</v>
      </c>
      <c r="C207" s="30"/>
      <c r="D207" s="17" t="s">
        <v>163</v>
      </c>
      <c r="E207" s="17">
        <v>1</v>
      </c>
      <c r="F207" s="44">
        <v>12.5</v>
      </c>
      <c r="G207" s="10">
        <f t="shared" si="3"/>
        <v>12.5</v>
      </c>
      <c r="H207" s="2"/>
      <c r="I207" s="2"/>
    </row>
    <row r="208" s="1" customFormat="1" spans="1:9">
      <c r="A208" s="6">
        <v>172</v>
      </c>
      <c r="B208" s="28" t="s">
        <v>1018</v>
      </c>
      <c r="C208" s="30"/>
      <c r="D208" s="17" t="s">
        <v>163</v>
      </c>
      <c r="E208" s="17">
        <v>1</v>
      </c>
      <c r="F208" s="44">
        <v>12.5</v>
      </c>
      <c r="G208" s="10">
        <f t="shared" si="3"/>
        <v>12.5</v>
      </c>
      <c r="H208" s="2"/>
      <c r="I208" s="2"/>
    </row>
    <row r="209" s="1" customFormat="1" spans="1:9">
      <c r="A209" s="6">
        <v>58</v>
      </c>
      <c r="B209" s="15" t="s">
        <v>1019</v>
      </c>
      <c r="C209" s="8"/>
      <c r="D209" s="6" t="s">
        <v>222</v>
      </c>
      <c r="E209" s="9">
        <v>1</v>
      </c>
      <c r="F209" s="10">
        <v>12</v>
      </c>
      <c r="G209" s="10">
        <f t="shared" si="3"/>
        <v>12</v>
      </c>
    </row>
    <row r="210" s="1" customFormat="1" spans="1:9">
      <c r="A210" s="6">
        <v>91</v>
      </c>
      <c r="B210" s="19" t="s">
        <v>847</v>
      </c>
      <c r="C210" s="6">
        <v>12</v>
      </c>
      <c r="D210" s="9" t="s">
        <v>173</v>
      </c>
      <c r="E210" s="9">
        <v>10</v>
      </c>
      <c r="F210" s="10">
        <v>1.2</v>
      </c>
      <c r="G210" s="10">
        <f t="shared" si="3"/>
        <v>12</v>
      </c>
    </row>
    <row r="211" s="1" customFormat="1" spans="1:9">
      <c r="A211" s="6">
        <v>214</v>
      </c>
      <c r="B211" s="26" t="s">
        <v>653</v>
      </c>
      <c r="C211" s="8"/>
      <c r="D211" s="9" t="s">
        <v>142</v>
      </c>
      <c r="E211" s="9">
        <v>1</v>
      </c>
      <c r="F211" s="10">
        <v>12</v>
      </c>
      <c r="G211" s="10">
        <f t="shared" si="3"/>
        <v>12</v>
      </c>
    </row>
    <row r="212" s="1" customFormat="1" spans="1:9">
      <c r="A212" s="6">
        <v>236</v>
      </c>
      <c r="B212" s="11" t="s">
        <v>1020</v>
      </c>
      <c r="C212" s="12"/>
      <c r="D212" s="13" t="s">
        <v>142</v>
      </c>
      <c r="E212" s="13">
        <v>1</v>
      </c>
      <c r="F212" s="14">
        <v>12</v>
      </c>
      <c r="G212" s="10">
        <f t="shared" si="3"/>
        <v>12</v>
      </c>
      <c r="H212" s="2"/>
      <c r="I212" s="2"/>
    </row>
    <row r="213" s="1" customFormat="1" spans="1:9">
      <c r="A213" s="6">
        <v>219</v>
      </c>
      <c r="B213" s="20" t="s">
        <v>699</v>
      </c>
      <c r="C213" s="41"/>
      <c r="D213" s="13" t="s">
        <v>163</v>
      </c>
      <c r="E213" s="9">
        <v>2</v>
      </c>
      <c r="F213" s="10">
        <v>5.5</v>
      </c>
      <c r="G213" s="10">
        <f t="shared" si="3"/>
        <v>11</v>
      </c>
    </row>
    <row r="214" s="1" customFormat="1" spans="1:9">
      <c r="A214" s="6">
        <v>80</v>
      </c>
      <c r="B214" s="43" t="s">
        <v>146</v>
      </c>
      <c r="C214" s="17" t="s">
        <v>154</v>
      </c>
      <c r="D214" s="6" t="s">
        <v>158</v>
      </c>
      <c r="E214" s="6">
        <v>2</v>
      </c>
      <c r="F214" s="18">
        <v>5</v>
      </c>
      <c r="G214" s="10">
        <f t="shared" si="3"/>
        <v>10</v>
      </c>
      <c r="H214" s="2"/>
      <c r="I214" s="2"/>
    </row>
    <row r="215" s="1" customFormat="1" spans="1:9">
      <c r="A215" s="6">
        <v>37</v>
      </c>
      <c r="B215" s="20" t="s">
        <v>761</v>
      </c>
      <c r="C215" s="13"/>
      <c r="D215" s="13" t="s">
        <v>163</v>
      </c>
      <c r="E215" s="22">
        <v>10</v>
      </c>
      <c r="F215" s="23">
        <v>0.9</v>
      </c>
      <c r="G215" s="10">
        <f t="shared" si="3"/>
        <v>9</v>
      </c>
      <c r="H215" s="2"/>
      <c r="I215" s="2"/>
    </row>
    <row r="216" s="2" customFormat="1" spans="1:9">
      <c r="A216" s="6">
        <v>159</v>
      </c>
      <c r="B216" s="15" t="s">
        <v>1021</v>
      </c>
      <c r="C216" s="8"/>
      <c r="D216" s="9" t="s">
        <v>163</v>
      </c>
      <c r="E216" s="9">
        <v>2</v>
      </c>
      <c r="F216" s="10">
        <v>4.5</v>
      </c>
      <c r="G216" s="10">
        <f t="shared" si="3"/>
        <v>9</v>
      </c>
      <c r="H216" s="1"/>
      <c r="I216" s="1"/>
    </row>
    <row r="217" s="1" customFormat="1" spans="1:9">
      <c r="A217" s="6">
        <v>204</v>
      </c>
      <c r="B217" s="15" t="s">
        <v>1022</v>
      </c>
      <c r="C217" s="8"/>
      <c r="D217" s="9" t="s">
        <v>163</v>
      </c>
      <c r="E217" s="9">
        <v>2</v>
      </c>
      <c r="F217" s="10">
        <v>4.5</v>
      </c>
      <c r="G217" s="10">
        <f t="shared" si="3"/>
        <v>9</v>
      </c>
    </row>
    <row r="218" s="2" customFormat="1" spans="1:9">
      <c r="A218" s="6">
        <v>248</v>
      </c>
      <c r="B218" s="15" t="s">
        <v>589</v>
      </c>
      <c r="C218" s="16"/>
      <c r="D218" s="9" t="s">
        <v>291</v>
      </c>
      <c r="E218" s="9">
        <v>8</v>
      </c>
      <c r="F218" s="10">
        <v>9</v>
      </c>
      <c r="G218" s="10">
        <f t="shared" si="3"/>
        <v>72</v>
      </c>
      <c r="H218" s="1"/>
      <c r="I218" s="1"/>
    </row>
    <row r="219" s="2" customFormat="1" spans="1:9">
      <c r="A219" s="6">
        <v>47</v>
      </c>
      <c r="B219" s="20" t="s">
        <v>1023</v>
      </c>
      <c r="C219" s="13"/>
      <c r="D219" s="13" t="s">
        <v>222</v>
      </c>
      <c r="E219" s="22">
        <v>1</v>
      </c>
      <c r="F219" s="23">
        <v>8.5</v>
      </c>
      <c r="G219" s="10">
        <f t="shared" si="3"/>
        <v>8.5</v>
      </c>
    </row>
    <row r="220" s="2" customFormat="1" spans="1:9">
      <c r="A220" s="6">
        <v>136</v>
      </c>
      <c r="B220" s="20" t="s">
        <v>1024</v>
      </c>
      <c r="C220" s="21"/>
      <c r="D220" s="13" t="s">
        <v>163</v>
      </c>
      <c r="E220" s="22">
        <v>3</v>
      </c>
      <c r="F220" s="23">
        <v>2.8</v>
      </c>
      <c r="G220" s="10">
        <f t="shared" si="3"/>
        <v>8.4</v>
      </c>
    </row>
    <row r="221" s="2" customFormat="1" spans="1:9">
      <c r="A221" s="6">
        <v>84</v>
      </c>
      <c r="B221" s="20" t="s">
        <v>1025</v>
      </c>
      <c r="C221" s="21"/>
      <c r="D221" s="13" t="s">
        <v>233</v>
      </c>
      <c r="E221" s="22">
        <v>1</v>
      </c>
      <c r="F221" s="23">
        <v>7.5</v>
      </c>
      <c r="G221" s="10">
        <f t="shared" si="3"/>
        <v>7.5</v>
      </c>
    </row>
    <row r="222" s="2" customFormat="1" spans="1:9">
      <c r="A222" s="6">
        <v>102</v>
      </c>
      <c r="B222" s="20" t="s">
        <v>1026</v>
      </c>
      <c r="C222" s="21"/>
      <c r="D222" s="13" t="s">
        <v>233</v>
      </c>
      <c r="E222" s="9">
        <v>1</v>
      </c>
      <c r="F222" s="10">
        <v>7.5</v>
      </c>
      <c r="G222" s="10">
        <f t="shared" si="3"/>
        <v>7.5</v>
      </c>
      <c r="H222" s="1"/>
      <c r="I222" s="1"/>
    </row>
    <row r="223" s="2" customFormat="1" spans="1:9">
      <c r="A223" s="6">
        <v>220</v>
      </c>
      <c r="B223" s="11" t="s">
        <v>223</v>
      </c>
      <c r="C223" s="12"/>
      <c r="D223" s="13" t="s">
        <v>173</v>
      </c>
      <c r="E223" s="13">
        <v>5</v>
      </c>
      <c r="F223" s="14">
        <v>1.5</v>
      </c>
      <c r="G223" s="10">
        <f t="shared" si="3"/>
        <v>7.5</v>
      </c>
    </row>
    <row r="224" s="2" customFormat="1" spans="1:9">
      <c r="A224" s="6">
        <v>112</v>
      </c>
      <c r="B224" s="20" t="s">
        <v>1027</v>
      </c>
      <c r="C224" s="21"/>
      <c r="D224" s="13" t="s">
        <v>142</v>
      </c>
      <c r="E224" s="9">
        <v>4</v>
      </c>
      <c r="F224" s="10">
        <v>1.8</v>
      </c>
      <c r="G224" s="10">
        <f t="shared" si="3"/>
        <v>7.2</v>
      </c>
    </row>
    <row r="225" s="2" customFormat="1" spans="1:10">
      <c r="A225" s="6">
        <v>199</v>
      </c>
      <c r="B225" s="11" t="s">
        <v>1028</v>
      </c>
      <c r="C225" s="12"/>
      <c r="D225" s="13" t="s">
        <v>222</v>
      </c>
      <c r="E225" s="13">
        <v>3</v>
      </c>
      <c r="F225" s="14">
        <v>3.5</v>
      </c>
      <c r="G225" s="10">
        <f t="shared" si="3"/>
        <v>10.5</v>
      </c>
    </row>
    <row r="226" s="2" customFormat="1" spans="1:10">
      <c r="A226" s="6">
        <v>27</v>
      </c>
      <c r="B226" s="7" t="s">
        <v>1029</v>
      </c>
      <c r="C226" s="9"/>
      <c r="D226" s="9" t="s">
        <v>163</v>
      </c>
      <c r="E226" s="9">
        <v>1</v>
      </c>
      <c r="F226" s="10">
        <v>6.5</v>
      </c>
      <c r="G226" s="10">
        <f t="shared" si="3"/>
        <v>6.5</v>
      </c>
      <c r="H226" s="1"/>
      <c r="I226" s="1"/>
    </row>
    <row r="227" s="2" customFormat="1" spans="1:10">
      <c r="A227" s="6">
        <v>79</v>
      </c>
      <c r="B227" s="11" t="s">
        <v>1030</v>
      </c>
      <c r="C227" s="12"/>
      <c r="D227" s="13" t="s">
        <v>163</v>
      </c>
      <c r="E227" s="13">
        <v>1</v>
      </c>
      <c r="F227" s="23">
        <v>6.5</v>
      </c>
      <c r="G227" s="10">
        <f t="shared" si="3"/>
        <v>6.5</v>
      </c>
    </row>
    <row r="228" s="2" customFormat="1" spans="1:10">
      <c r="A228" s="6">
        <v>90</v>
      </c>
      <c r="B228" s="15" t="s">
        <v>1031</v>
      </c>
      <c r="C228" s="16"/>
      <c r="D228" s="9" t="s">
        <v>173</v>
      </c>
      <c r="E228" s="9">
        <v>1</v>
      </c>
      <c r="F228" s="10">
        <v>6.5</v>
      </c>
      <c r="G228" s="10">
        <f t="shared" si="3"/>
        <v>6.5</v>
      </c>
      <c r="H228" s="1"/>
      <c r="I228" s="1"/>
    </row>
    <row r="229" s="2" customFormat="1" spans="1:10">
      <c r="A229" s="6">
        <v>145</v>
      </c>
      <c r="B229" s="15" t="s">
        <v>1032</v>
      </c>
      <c r="C229" s="8"/>
      <c r="D229" s="9" t="s">
        <v>163</v>
      </c>
      <c r="E229" s="9">
        <v>1</v>
      </c>
      <c r="F229" s="10">
        <v>6.5</v>
      </c>
      <c r="G229" s="10">
        <f t="shared" si="3"/>
        <v>6.5</v>
      </c>
      <c r="H229" s="1"/>
      <c r="I229" s="1"/>
    </row>
    <row r="230" s="2" customFormat="1" spans="1:10">
      <c r="A230" s="6">
        <v>198</v>
      </c>
      <c r="B230" s="11" t="s">
        <v>732</v>
      </c>
      <c r="C230" s="12"/>
      <c r="D230" s="13" t="s">
        <v>233</v>
      </c>
      <c r="E230" s="13">
        <v>5</v>
      </c>
      <c r="F230" s="14">
        <v>1.3</v>
      </c>
      <c r="G230" s="10">
        <f t="shared" si="3"/>
        <v>6.5</v>
      </c>
    </row>
    <row r="231" s="1" customFormat="1" spans="1:10">
      <c r="A231" s="6">
        <v>239</v>
      </c>
      <c r="B231" s="11" t="s">
        <v>1033</v>
      </c>
      <c r="C231" s="12"/>
      <c r="D231" s="13" t="s">
        <v>163</v>
      </c>
      <c r="E231" s="13">
        <v>1</v>
      </c>
      <c r="F231" s="14">
        <v>6.5</v>
      </c>
      <c r="G231" s="10">
        <f t="shared" si="3"/>
        <v>6.5</v>
      </c>
      <c r="H231" s="2"/>
      <c r="I231" s="2"/>
    </row>
    <row r="232" s="2" customFormat="1" spans="1:10">
      <c r="A232" s="6">
        <v>16</v>
      </c>
      <c r="B232" s="15" t="s">
        <v>1034</v>
      </c>
      <c r="C232" s="9"/>
      <c r="D232" s="9" t="s">
        <v>163</v>
      </c>
      <c r="E232" s="9">
        <v>15</v>
      </c>
      <c r="F232" s="10">
        <v>0.4</v>
      </c>
      <c r="G232" s="10">
        <f t="shared" si="3"/>
        <v>6</v>
      </c>
      <c r="H232" s="1"/>
      <c r="I232" s="1"/>
    </row>
    <row r="233" s="2" customFormat="1" spans="1:10">
      <c r="A233" s="6">
        <v>59</v>
      </c>
      <c r="B233" s="29" t="s">
        <v>1035</v>
      </c>
      <c r="C233" s="30"/>
      <c r="D233" s="17" t="s">
        <v>220</v>
      </c>
      <c r="E233" s="17">
        <v>2</v>
      </c>
      <c r="F233" s="31">
        <v>3</v>
      </c>
      <c r="G233" s="10">
        <f t="shared" si="3"/>
        <v>6</v>
      </c>
    </row>
    <row r="234" s="2" customFormat="1" spans="1:10">
      <c r="A234" s="6">
        <v>137</v>
      </c>
      <c r="B234" s="20" t="s">
        <v>1036</v>
      </c>
      <c r="C234" s="21"/>
      <c r="D234" s="13" t="s">
        <v>163</v>
      </c>
      <c r="E234" s="22">
        <v>2</v>
      </c>
      <c r="F234" s="23">
        <v>3</v>
      </c>
      <c r="G234" s="10">
        <f t="shared" si="3"/>
        <v>6</v>
      </c>
    </row>
    <row r="235" s="2" customFormat="1" spans="1:10">
      <c r="A235" s="6">
        <v>161</v>
      </c>
      <c r="B235" s="26" t="s">
        <v>1037</v>
      </c>
      <c r="C235" s="8"/>
      <c r="D235" s="9" t="s">
        <v>228</v>
      </c>
      <c r="E235" s="9">
        <v>1</v>
      </c>
      <c r="F235" s="10">
        <v>6</v>
      </c>
      <c r="G235" s="10">
        <f t="shared" si="3"/>
        <v>6</v>
      </c>
      <c r="H235" s="1"/>
      <c r="I235" s="1"/>
    </row>
    <row r="236" s="2" customFormat="1" spans="1:10">
      <c r="A236" s="6">
        <v>64</v>
      </c>
      <c r="B236" s="20" t="s">
        <v>1038</v>
      </c>
      <c r="C236" s="21"/>
      <c r="D236" s="13" t="s">
        <v>222</v>
      </c>
      <c r="E236" s="22">
        <v>1</v>
      </c>
      <c r="F236" s="23">
        <v>5.5</v>
      </c>
      <c r="G236" s="10">
        <f t="shared" si="3"/>
        <v>5.5</v>
      </c>
    </row>
    <row r="237" s="1" customFormat="1" spans="1:10">
      <c r="A237" s="6">
        <v>223</v>
      </c>
      <c r="B237" s="11" t="s">
        <v>1039</v>
      </c>
      <c r="C237" s="12"/>
      <c r="D237" s="13" t="s">
        <v>228</v>
      </c>
      <c r="E237" s="13">
        <v>1</v>
      </c>
      <c r="F237" s="14">
        <v>4.8</v>
      </c>
      <c r="G237" s="10">
        <f t="shared" si="3"/>
        <v>4.8</v>
      </c>
      <c r="H237" s="2"/>
      <c r="I237" s="2"/>
    </row>
    <row r="238" s="1" customFormat="1" spans="1:10">
      <c r="A238" s="6">
        <v>88</v>
      </c>
      <c r="B238" s="19" t="s">
        <v>847</v>
      </c>
      <c r="C238" s="6">
        <v>13</v>
      </c>
      <c r="D238" s="9" t="s">
        <v>173</v>
      </c>
      <c r="E238" s="9">
        <v>1</v>
      </c>
      <c r="F238" s="10">
        <v>4.5</v>
      </c>
      <c r="G238" s="10">
        <f t="shared" si="3"/>
        <v>4.5</v>
      </c>
    </row>
    <row r="239" s="1" customFormat="1" spans="1:10">
      <c r="A239" s="6">
        <v>251</v>
      </c>
      <c r="B239" s="15" t="s">
        <v>1040</v>
      </c>
      <c r="C239" s="16"/>
      <c r="D239" s="9" t="s">
        <v>228</v>
      </c>
      <c r="E239" s="9">
        <v>1</v>
      </c>
      <c r="F239" s="10">
        <v>4.5</v>
      </c>
      <c r="G239" s="10">
        <f t="shared" si="3"/>
        <v>4.5</v>
      </c>
    </row>
    <row r="240" s="1" customFormat="1" spans="1:10">
      <c r="A240" s="6">
        <v>89</v>
      </c>
      <c r="B240" s="15" t="s">
        <v>1041</v>
      </c>
      <c r="C240" s="16"/>
      <c r="D240" s="9" t="s">
        <v>173</v>
      </c>
      <c r="E240" s="9">
        <v>1</v>
      </c>
      <c r="F240" s="10">
        <v>4</v>
      </c>
      <c r="G240" s="10">
        <f t="shared" si="3"/>
        <v>4</v>
      </c>
      <c r="J240" s="46"/>
    </row>
    <row r="241" s="1" customFormat="1" spans="1:9">
      <c r="A241" s="6">
        <v>97</v>
      </c>
      <c r="B241" s="15" t="s">
        <v>1042</v>
      </c>
      <c r="C241" s="16"/>
      <c r="D241" s="9" t="s">
        <v>189</v>
      </c>
      <c r="E241" s="9">
        <v>3</v>
      </c>
      <c r="F241" s="10">
        <v>1.2</v>
      </c>
      <c r="G241" s="10">
        <f t="shared" si="3"/>
        <v>3.6</v>
      </c>
    </row>
    <row r="242" s="1" customFormat="1" spans="1:9">
      <c r="A242" s="6">
        <v>32</v>
      </c>
      <c r="B242" s="20" t="s">
        <v>1043</v>
      </c>
      <c r="C242" s="13"/>
      <c r="D242" s="13" t="s">
        <v>163</v>
      </c>
      <c r="E242" s="22">
        <v>5</v>
      </c>
      <c r="F242" s="23">
        <v>0.7</v>
      </c>
      <c r="G242" s="10">
        <f t="shared" si="3"/>
        <v>3.5</v>
      </c>
      <c r="H242" s="2"/>
      <c r="I242" s="2"/>
    </row>
    <row r="243" s="1" customFormat="1" spans="1:9">
      <c r="A243" s="6">
        <v>63</v>
      </c>
      <c r="B243" s="20" t="s">
        <v>1044</v>
      </c>
      <c r="C243" s="21"/>
      <c r="D243" s="13" t="s">
        <v>173</v>
      </c>
      <c r="E243" s="22">
        <v>1</v>
      </c>
      <c r="F243" s="23">
        <v>3</v>
      </c>
      <c r="G243" s="10">
        <f t="shared" si="3"/>
        <v>3</v>
      </c>
      <c r="H243" s="2"/>
      <c r="I243" s="2"/>
    </row>
    <row r="244" s="1" customFormat="1" spans="1:9">
      <c r="A244" s="6">
        <v>20</v>
      </c>
      <c r="B244" s="36" t="s">
        <v>1045</v>
      </c>
      <c r="C244" s="12"/>
      <c r="D244" s="13" t="s">
        <v>228</v>
      </c>
      <c r="E244" s="22">
        <v>1</v>
      </c>
      <c r="F244" s="23">
        <v>2.5</v>
      </c>
      <c r="G244" s="10">
        <f t="shared" si="3"/>
        <v>2.5</v>
      </c>
      <c r="H244" s="2"/>
      <c r="I244" s="2"/>
    </row>
    <row r="245" s="1" customFormat="1" spans="1:9">
      <c r="A245" s="6">
        <v>141</v>
      </c>
      <c r="B245" s="15" t="s">
        <v>1046</v>
      </c>
      <c r="C245" s="16"/>
      <c r="D245" s="9" t="s">
        <v>173</v>
      </c>
      <c r="E245" s="9">
        <v>1</v>
      </c>
      <c r="F245" s="10">
        <v>1.5</v>
      </c>
      <c r="G245" s="10">
        <f t="shared" si="3"/>
        <v>1.5</v>
      </c>
    </row>
    <row r="246" s="1" customFormat="1" spans="1:9">
      <c r="A246" s="6"/>
      <c r="B246" s="47" t="s">
        <v>1047</v>
      </c>
      <c r="C246" s="48"/>
      <c r="D246" s="49"/>
      <c r="E246" s="49"/>
      <c r="F246" s="50"/>
      <c r="G246" s="10">
        <f t="shared" si="3"/>
        <v>0</v>
      </c>
    </row>
    <row r="247" spans="1:9">
      <c r="A247" s="1"/>
      <c r="B247" s="2" t="s">
        <v>1048</v>
      </c>
      <c r="C247" s="2"/>
      <c r="D247" s="2"/>
      <c r="E247" s="2"/>
      <c r="F247" s="51"/>
      <c r="G247" s="52"/>
    </row>
  </sheetData>
  <autoFilter xmlns:etc="http://www.wps.cn/officeDocument/2017/etCustomData" ref="B1:G247" etc:filterBottomFollowUsedRange="0">
    <extLst/>
  </autoFilter>
  <sortState ref="A1:I254">
    <sortCondition ref="G1" descending="1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耗材设备</vt:lpstr>
      <vt:lpstr>办公用品</vt:lpstr>
      <vt:lpstr>医院百货</vt:lpstr>
      <vt:lpstr>益家仁百货</vt:lpstr>
      <vt:lpstr>新城社区百货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商颖shining</cp:lastModifiedBy>
  <dcterms:created xsi:type="dcterms:W3CDTF">2025-09-05T02:06:00Z</dcterms:created>
  <dcterms:modified xsi:type="dcterms:W3CDTF">2025-12-28T12:16:31Z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7773412031154C6284A45A78E98B1A89_13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